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p\siteiseikyuusho\"/>
    </mc:Choice>
  </mc:AlternateContent>
  <bookViews>
    <workbookView xWindow="0" yWindow="0" windowWidth="13755" windowHeight="5910" activeTab="3"/>
  </bookViews>
  <sheets>
    <sheet name="工事③" sheetId="9" r:id="rId1"/>
    <sheet name="工事②" sheetId="8" r:id="rId2"/>
    <sheet name="工事①" sheetId="3" r:id="rId3"/>
    <sheet name="総括表" sheetId="1" r:id="rId4"/>
    <sheet name="物品①" sheetId="2" r:id="rId5"/>
    <sheet name="物品②" sheetId="4" r:id="rId6"/>
    <sheet name="物品③" sheetId="5" r:id="rId7"/>
  </sheets>
  <definedNames>
    <definedName name="_xlnm.Print_Area" localSheetId="2">工事①!$A$1:$BO$83</definedName>
    <definedName name="_xlnm.Print_Area" localSheetId="1">工事②!$A$1:$BO$83</definedName>
    <definedName name="_xlnm.Print_Area" localSheetId="0">工事③!$A$1:$BO$83</definedName>
    <definedName name="_xlnm.Print_Area" localSheetId="3">総括表!$A$1:$AR$36</definedName>
    <definedName name="_xlnm.Print_Area" localSheetId="4">物品①!$A$1:$AO$87</definedName>
    <definedName name="_xlnm.Print_Area" localSheetId="5">物品②!$A$1:$AO$87</definedName>
    <definedName name="_xlnm.Print_Area" localSheetId="6">物品③!$A$1:$AO$87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80" i="9" l="1"/>
  <c r="AB80" i="9"/>
  <c r="H80" i="9"/>
  <c r="H79" i="9"/>
  <c r="AJ78" i="9"/>
  <c r="H78" i="9"/>
  <c r="A78" i="9"/>
  <c r="AG77" i="9"/>
  <c r="H77" i="9"/>
  <c r="AZ76" i="9"/>
  <c r="AB76" i="9"/>
  <c r="H76" i="9"/>
  <c r="H75" i="9"/>
  <c r="AJ74" i="9"/>
  <c r="H74" i="9"/>
  <c r="A74" i="9"/>
  <c r="A68" i="9"/>
  <c r="AK67" i="9"/>
  <c r="A67" i="9"/>
  <c r="A66" i="9"/>
  <c r="AK65" i="9"/>
  <c r="A65" i="9"/>
  <c r="AU62" i="9"/>
  <c r="H62" i="9"/>
  <c r="BE61" i="9"/>
  <c r="BL52" i="9"/>
  <c r="BL81" i="9" s="1"/>
  <c r="BF52" i="9"/>
  <c r="BF81" i="9" s="1"/>
  <c r="AZ51" i="9"/>
  <c r="AJ51" i="9"/>
  <c r="AJ80" i="9" s="1"/>
  <c r="AG51" i="9"/>
  <c r="AG80" i="9" s="1"/>
  <c r="AB51" i="9"/>
  <c r="H51" i="9"/>
  <c r="A51" i="9"/>
  <c r="A80" i="9" s="1"/>
  <c r="AZ50" i="9"/>
  <c r="AZ79" i="9" s="1"/>
  <c r="AJ50" i="9"/>
  <c r="AJ79" i="9" s="1"/>
  <c r="AG50" i="9"/>
  <c r="AG79" i="9" s="1"/>
  <c r="AB50" i="9"/>
  <c r="AB79" i="9" s="1"/>
  <c r="H50" i="9"/>
  <c r="A50" i="9"/>
  <c r="A79" i="9" s="1"/>
  <c r="AZ49" i="9"/>
  <c r="AZ78" i="9" s="1"/>
  <c r="AJ49" i="9"/>
  <c r="AG49" i="9"/>
  <c r="AG78" i="9" s="1"/>
  <c r="AB49" i="9"/>
  <c r="AB78" i="9" s="1"/>
  <c r="H49" i="9"/>
  <c r="A49" i="9"/>
  <c r="AZ48" i="9"/>
  <c r="AZ77" i="9" s="1"/>
  <c r="AJ48" i="9"/>
  <c r="AJ77" i="9" s="1"/>
  <c r="AG48" i="9"/>
  <c r="AB48" i="9"/>
  <c r="AB77" i="9" s="1"/>
  <c r="H48" i="9"/>
  <c r="A48" i="9"/>
  <c r="A77" i="9" s="1"/>
  <c r="AZ47" i="9"/>
  <c r="AJ47" i="9"/>
  <c r="AJ76" i="9" s="1"/>
  <c r="AG47" i="9"/>
  <c r="AG76" i="9" s="1"/>
  <c r="AB47" i="9"/>
  <c r="H47" i="9"/>
  <c r="A47" i="9"/>
  <c r="A76" i="9" s="1"/>
  <c r="AZ46" i="9"/>
  <c r="AZ75" i="9" s="1"/>
  <c r="AJ46" i="9"/>
  <c r="AJ75" i="9" s="1"/>
  <c r="AG46" i="9"/>
  <c r="AG75" i="9" s="1"/>
  <c r="AB46" i="9"/>
  <c r="AB75" i="9" s="1"/>
  <c r="H46" i="9"/>
  <c r="A46" i="9"/>
  <c r="A75" i="9" s="1"/>
  <c r="AZ45" i="9"/>
  <c r="AZ74" i="9" s="1"/>
  <c r="AJ45" i="9"/>
  <c r="AG45" i="9"/>
  <c r="AG74" i="9" s="1"/>
  <c r="AB45" i="9"/>
  <c r="AB74" i="9" s="1"/>
  <c r="H45" i="9"/>
  <c r="A45" i="9"/>
  <c r="J41" i="9"/>
  <c r="J68" i="9" s="1"/>
  <c r="A41" i="9"/>
  <c r="AK40" i="9"/>
  <c r="AB40" i="9"/>
  <c r="AB67" i="9" s="1"/>
  <c r="J40" i="9"/>
  <c r="J67" i="9" s="1"/>
  <c r="A40" i="9"/>
  <c r="AT39" i="9"/>
  <c r="AT66" i="9" s="1"/>
  <c r="AK39" i="9"/>
  <c r="AK66" i="9" s="1"/>
  <c r="AB39" i="9"/>
  <c r="AB66" i="9" s="1"/>
  <c r="J39" i="9"/>
  <c r="J66" i="9" s="1"/>
  <c r="A39" i="9"/>
  <c r="AK38" i="9"/>
  <c r="AB38" i="9"/>
  <c r="AB65" i="9" s="1"/>
  <c r="J38" i="9"/>
  <c r="J65" i="9" s="1"/>
  <c r="A38" i="9"/>
  <c r="AU35" i="9"/>
  <c r="H35" i="9"/>
  <c r="AQ24" i="9"/>
  <c r="AQ51" i="9" s="1"/>
  <c r="AQ80" i="9" s="1"/>
  <c r="AQ23" i="9"/>
  <c r="AQ50" i="9" s="1"/>
  <c r="AQ79" i="9" s="1"/>
  <c r="AQ22" i="9"/>
  <c r="AQ49" i="9" s="1"/>
  <c r="AQ78" i="9" s="1"/>
  <c r="AQ21" i="9"/>
  <c r="AQ48" i="9" s="1"/>
  <c r="AQ77" i="9" s="1"/>
  <c r="AQ20" i="9"/>
  <c r="AQ47" i="9" s="1"/>
  <c r="AQ76" i="9" s="1"/>
  <c r="AQ19" i="9"/>
  <c r="AQ46" i="9" s="1"/>
  <c r="AQ75" i="9" s="1"/>
  <c r="AQ18" i="9"/>
  <c r="AQ45" i="9" s="1"/>
  <c r="AQ74" i="9" s="1"/>
  <c r="AK14" i="9"/>
  <c r="AK41" i="9" s="1"/>
  <c r="AK68" i="9" s="1"/>
  <c r="AB14" i="9"/>
  <c r="AB41" i="9" s="1"/>
  <c r="AB68" i="9" s="1"/>
  <c r="J14" i="9"/>
  <c r="AT13" i="9"/>
  <c r="AT40" i="9" s="1"/>
  <c r="AT67" i="9" s="1"/>
  <c r="S13" i="9"/>
  <c r="S40" i="9" s="1"/>
  <c r="S67" i="9" s="1"/>
  <c r="AT12" i="9"/>
  <c r="S12" i="9"/>
  <c r="S39" i="9" s="1"/>
  <c r="S66" i="9" s="1"/>
  <c r="AT11" i="9"/>
  <c r="AT38" i="9" s="1"/>
  <c r="AT65" i="9" s="1"/>
  <c r="S11" i="9"/>
  <c r="S38" i="9" s="1"/>
  <c r="S65" i="9" s="1"/>
  <c r="BI7" i="9"/>
  <c r="BI34" i="9" s="1"/>
  <c r="BE7" i="9"/>
  <c r="BE34" i="9" s="1"/>
  <c r="AZ7" i="9"/>
  <c r="AZ61" i="9" s="1"/>
  <c r="AZ5" i="9"/>
  <c r="AZ32" i="9" s="1"/>
  <c r="AZ59" i="9" s="1"/>
  <c r="AZ4" i="9"/>
  <c r="AZ31" i="9" s="1"/>
  <c r="AZ80" i="8"/>
  <c r="AB80" i="8"/>
  <c r="H80" i="8"/>
  <c r="H79" i="8"/>
  <c r="AJ78" i="8"/>
  <c r="H78" i="8"/>
  <c r="A78" i="8"/>
  <c r="AG77" i="8"/>
  <c r="H77" i="8"/>
  <c r="AZ76" i="8"/>
  <c r="AB76" i="8"/>
  <c r="H76" i="8"/>
  <c r="H75" i="8"/>
  <c r="AJ74" i="8"/>
  <c r="H74" i="8"/>
  <c r="A74" i="8"/>
  <c r="A68" i="8"/>
  <c r="AK67" i="8"/>
  <c r="A67" i="8"/>
  <c r="A66" i="8"/>
  <c r="AK65" i="8"/>
  <c r="A65" i="8"/>
  <c r="AU62" i="8"/>
  <c r="H62" i="8"/>
  <c r="BE61" i="8"/>
  <c r="BL52" i="8"/>
  <c r="BL81" i="8" s="1"/>
  <c r="BF52" i="8"/>
  <c r="BF81" i="8" s="1"/>
  <c r="AZ51" i="8"/>
  <c r="AJ51" i="8"/>
  <c r="AJ80" i="8" s="1"/>
  <c r="AG51" i="8"/>
  <c r="AG80" i="8" s="1"/>
  <c r="AB51" i="8"/>
  <c r="H51" i="8"/>
  <c r="A51" i="8"/>
  <c r="A80" i="8" s="1"/>
  <c r="AZ50" i="8"/>
  <c r="AZ79" i="8" s="1"/>
  <c r="AJ50" i="8"/>
  <c r="AJ79" i="8" s="1"/>
  <c r="AG50" i="8"/>
  <c r="AG79" i="8" s="1"/>
  <c r="AB50" i="8"/>
  <c r="AB79" i="8" s="1"/>
  <c r="H50" i="8"/>
  <c r="A50" i="8"/>
  <c r="A79" i="8" s="1"/>
  <c r="AZ49" i="8"/>
  <c r="AZ78" i="8" s="1"/>
  <c r="AJ49" i="8"/>
  <c r="AG49" i="8"/>
  <c r="AG78" i="8" s="1"/>
  <c r="AB49" i="8"/>
  <c r="AB78" i="8" s="1"/>
  <c r="H49" i="8"/>
  <c r="A49" i="8"/>
  <c r="AZ48" i="8"/>
  <c r="AZ77" i="8" s="1"/>
  <c r="AJ48" i="8"/>
  <c r="AJ77" i="8" s="1"/>
  <c r="AG48" i="8"/>
  <c r="AB48" i="8"/>
  <c r="AB77" i="8" s="1"/>
  <c r="H48" i="8"/>
  <c r="A48" i="8"/>
  <c r="A77" i="8" s="1"/>
  <c r="AZ47" i="8"/>
  <c r="AJ47" i="8"/>
  <c r="AJ76" i="8" s="1"/>
  <c r="AG47" i="8"/>
  <c r="AG76" i="8" s="1"/>
  <c r="AB47" i="8"/>
  <c r="H47" i="8"/>
  <c r="A47" i="8"/>
  <c r="A76" i="8" s="1"/>
  <c r="AZ46" i="8"/>
  <c r="AZ75" i="8" s="1"/>
  <c r="AJ46" i="8"/>
  <c r="AJ75" i="8" s="1"/>
  <c r="AG46" i="8"/>
  <c r="AG75" i="8" s="1"/>
  <c r="AB46" i="8"/>
  <c r="AB75" i="8" s="1"/>
  <c r="H46" i="8"/>
  <c r="A46" i="8"/>
  <c r="A75" i="8" s="1"/>
  <c r="AZ45" i="8"/>
  <c r="AZ74" i="8" s="1"/>
  <c r="AJ45" i="8"/>
  <c r="AG45" i="8"/>
  <c r="AG74" i="8" s="1"/>
  <c r="AB45" i="8"/>
  <c r="AB74" i="8" s="1"/>
  <c r="H45" i="8"/>
  <c r="A45" i="8"/>
  <c r="J41" i="8"/>
  <c r="J68" i="8" s="1"/>
  <c r="A41" i="8"/>
  <c r="AK40" i="8"/>
  <c r="AB40" i="8"/>
  <c r="AB67" i="8" s="1"/>
  <c r="J40" i="8"/>
  <c r="J67" i="8" s="1"/>
  <c r="A40" i="8"/>
  <c r="AT39" i="8"/>
  <c r="AT66" i="8" s="1"/>
  <c r="AK39" i="8"/>
  <c r="AK66" i="8" s="1"/>
  <c r="AB39" i="8"/>
  <c r="AB66" i="8" s="1"/>
  <c r="J39" i="8"/>
  <c r="J66" i="8" s="1"/>
  <c r="A39" i="8"/>
  <c r="AK38" i="8"/>
  <c r="AB38" i="8"/>
  <c r="AB65" i="8" s="1"/>
  <c r="J38" i="8"/>
  <c r="J65" i="8" s="1"/>
  <c r="A38" i="8"/>
  <c r="AU35" i="8"/>
  <c r="H35" i="8"/>
  <c r="AQ24" i="8"/>
  <c r="AQ51" i="8" s="1"/>
  <c r="AQ80" i="8" s="1"/>
  <c r="AQ23" i="8"/>
  <c r="AQ50" i="8" s="1"/>
  <c r="AQ79" i="8" s="1"/>
  <c r="AQ22" i="8"/>
  <c r="AQ49" i="8" s="1"/>
  <c r="AQ78" i="8" s="1"/>
  <c r="AQ21" i="8"/>
  <c r="AQ48" i="8" s="1"/>
  <c r="AQ77" i="8" s="1"/>
  <c r="AQ20" i="8"/>
  <c r="AQ47" i="8" s="1"/>
  <c r="AQ76" i="8" s="1"/>
  <c r="AQ19" i="8"/>
  <c r="AQ46" i="8" s="1"/>
  <c r="AQ75" i="8" s="1"/>
  <c r="AQ18" i="8"/>
  <c r="AQ45" i="8" s="1"/>
  <c r="AQ74" i="8" s="1"/>
  <c r="AK14" i="8"/>
  <c r="AK41" i="8" s="1"/>
  <c r="AK68" i="8" s="1"/>
  <c r="AB14" i="8"/>
  <c r="AB41" i="8" s="1"/>
  <c r="AB68" i="8" s="1"/>
  <c r="S14" i="8"/>
  <c r="S41" i="8" s="1"/>
  <c r="S68" i="8" s="1"/>
  <c r="J14" i="8"/>
  <c r="AT13" i="8"/>
  <c r="AT40" i="8" s="1"/>
  <c r="AT67" i="8" s="1"/>
  <c r="S13" i="8"/>
  <c r="S40" i="8" s="1"/>
  <c r="S67" i="8" s="1"/>
  <c r="AT12" i="8"/>
  <c r="S12" i="8"/>
  <c r="S39" i="8" s="1"/>
  <c r="S66" i="8" s="1"/>
  <c r="AT11" i="8"/>
  <c r="AT38" i="8" s="1"/>
  <c r="AT65" i="8" s="1"/>
  <c r="S11" i="8"/>
  <c r="S38" i="8" s="1"/>
  <c r="S65" i="8" s="1"/>
  <c r="BI7" i="8"/>
  <c r="BI34" i="8" s="1"/>
  <c r="BE7" i="8"/>
  <c r="BE34" i="8" s="1"/>
  <c r="AZ7" i="8"/>
  <c r="AZ61" i="8" s="1"/>
  <c r="AZ5" i="8"/>
  <c r="AZ32" i="8" s="1"/>
  <c r="AZ59" i="8" s="1"/>
  <c r="AZ4" i="8"/>
  <c r="AZ31" i="8" s="1"/>
  <c r="AM85" i="5"/>
  <c r="AI85" i="5"/>
  <c r="E84" i="5"/>
  <c r="T83" i="5"/>
  <c r="E83" i="5"/>
  <c r="Q82" i="5"/>
  <c r="E82" i="5"/>
  <c r="E81" i="5"/>
  <c r="E80" i="5"/>
  <c r="A80" i="5"/>
  <c r="E79" i="5"/>
  <c r="E78" i="5"/>
  <c r="E77" i="5"/>
  <c r="V76" i="5"/>
  <c r="T76" i="5"/>
  <c r="E76" i="5"/>
  <c r="E75" i="5"/>
  <c r="E74" i="5"/>
  <c r="E73" i="5"/>
  <c r="A73" i="5"/>
  <c r="E72" i="5"/>
  <c r="E68" i="5"/>
  <c r="AA67" i="5"/>
  <c r="AM52" i="5"/>
  <c r="AI52" i="5"/>
  <c r="AE51" i="5"/>
  <c r="AE84" i="5" s="1"/>
  <c r="V51" i="5"/>
  <c r="V84" i="5" s="1"/>
  <c r="T51" i="5"/>
  <c r="T84" i="5" s="1"/>
  <c r="Q51" i="5"/>
  <c r="Q84" i="5" s="1"/>
  <c r="E51" i="5"/>
  <c r="A51" i="5"/>
  <c r="A84" i="5" s="1"/>
  <c r="AE50" i="5"/>
  <c r="AE83" i="5" s="1"/>
  <c r="V50" i="5"/>
  <c r="V83" i="5" s="1"/>
  <c r="T50" i="5"/>
  <c r="Q50" i="5"/>
  <c r="Q83" i="5" s="1"/>
  <c r="E50" i="5"/>
  <c r="A50" i="5"/>
  <c r="A83" i="5" s="1"/>
  <c r="AE49" i="5"/>
  <c r="AE82" i="5" s="1"/>
  <c r="V49" i="5"/>
  <c r="V82" i="5" s="1"/>
  <c r="T49" i="5"/>
  <c r="T82" i="5" s="1"/>
  <c r="Q49" i="5"/>
  <c r="E49" i="5"/>
  <c r="A49" i="5"/>
  <c r="A82" i="5" s="1"/>
  <c r="AE48" i="5"/>
  <c r="AE81" i="5" s="1"/>
  <c r="V48" i="5"/>
  <c r="V81" i="5" s="1"/>
  <c r="T48" i="5"/>
  <c r="T81" i="5" s="1"/>
  <c r="Q48" i="5"/>
  <c r="Q81" i="5" s="1"/>
  <c r="E48" i="5"/>
  <c r="A48" i="5"/>
  <c r="A81" i="5" s="1"/>
  <c r="AE47" i="5"/>
  <c r="AE80" i="5" s="1"/>
  <c r="V47" i="5"/>
  <c r="V80" i="5" s="1"/>
  <c r="T47" i="5"/>
  <c r="T80" i="5" s="1"/>
  <c r="Q47" i="5"/>
  <c r="Q80" i="5" s="1"/>
  <c r="E47" i="5"/>
  <c r="A47" i="5"/>
  <c r="AE46" i="5"/>
  <c r="AE79" i="5" s="1"/>
  <c r="V46" i="5"/>
  <c r="V79" i="5" s="1"/>
  <c r="T46" i="5"/>
  <c r="T79" i="5" s="1"/>
  <c r="Q46" i="5"/>
  <c r="Q79" i="5" s="1"/>
  <c r="E46" i="5"/>
  <c r="A46" i="5"/>
  <c r="A79" i="5" s="1"/>
  <c r="AE45" i="5"/>
  <c r="AE78" i="5" s="1"/>
  <c r="V45" i="5"/>
  <c r="V78" i="5" s="1"/>
  <c r="T45" i="5"/>
  <c r="T78" i="5" s="1"/>
  <c r="Q45" i="5"/>
  <c r="Q78" i="5" s="1"/>
  <c r="E45" i="5"/>
  <c r="A45" i="5"/>
  <c r="A78" i="5" s="1"/>
  <c r="AE44" i="5"/>
  <c r="AE77" i="5" s="1"/>
  <c r="V44" i="5"/>
  <c r="V77" i="5" s="1"/>
  <c r="T44" i="5"/>
  <c r="T77" i="5" s="1"/>
  <c r="Q44" i="5"/>
  <c r="Q77" i="5" s="1"/>
  <c r="E44" i="5"/>
  <c r="A44" i="5"/>
  <c r="A77" i="5" s="1"/>
  <c r="AE43" i="5"/>
  <c r="AE76" i="5" s="1"/>
  <c r="V43" i="5"/>
  <c r="T43" i="5"/>
  <c r="Q43" i="5"/>
  <c r="Q76" i="5" s="1"/>
  <c r="E43" i="5"/>
  <c r="A43" i="5"/>
  <c r="A76" i="5" s="1"/>
  <c r="AE42" i="5"/>
  <c r="AE75" i="5" s="1"/>
  <c r="V42" i="5"/>
  <c r="V75" i="5" s="1"/>
  <c r="T42" i="5"/>
  <c r="T75" i="5" s="1"/>
  <c r="Q42" i="5"/>
  <c r="Q75" i="5" s="1"/>
  <c r="E42" i="5"/>
  <c r="A42" i="5"/>
  <c r="A75" i="5" s="1"/>
  <c r="AE41" i="5"/>
  <c r="AE74" i="5" s="1"/>
  <c r="V41" i="5"/>
  <c r="V74" i="5" s="1"/>
  <c r="T41" i="5"/>
  <c r="T74" i="5" s="1"/>
  <c r="Q41" i="5"/>
  <c r="Q74" i="5" s="1"/>
  <c r="E41" i="5"/>
  <c r="A41" i="5"/>
  <c r="A74" i="5" s="1"/>
  <c r="AE40" i="5"/>
  <c r="AE73" i="5" s="1"/>
  <c r="Z40" i="5"/>
  <c r="Z73" i="5" s="1"/>
  <c r="V40" i="5"/>
  <c r="V73" i="5" s="1"/>
  <c r="T40" i="5"/>
  <c r="T73" i="5" s="1"/>
  <c r="Q40" i="5"/>
  <c r="Q73" i="5" s="1"/>
  <c r="E40" i="5"/>
  <c r="A40" i="5"/>
  <c r="AE39" i="5"/>
  <c r="AE72" i="5" s="1"/>
  <c r="V39" i="5"/>
  <c r="V72" i="5" s="1"/>
  <c r="T39" i="5"/>
  <c r="T72" i="5" s="1"/>
  <c r="Q39" i="5"/>
  <c r="Q72" i="5" s="1"/>
  <c r="E39" i="5"/>
  <c r="A39" i="5"/>
  <c r="A72" i="5" s="1"/>
  <c r="E36" i="5"/>
  <c r="AK35" i="5"/>
  <c r="AH35" i="5"/>
  <c r="AD35" i="5"/>
  <c r="AD32" i="5"/>
  <c r="AD30" i="5"/>
  <c r="Z24" i="5"/>
  <c r="Z51" i="5" s="1"/>
  <c r="Z84" i="5" s="1"/>
  <c r="Z23" i="5"/>
  <c r="Z50" i="5" s="1"/>
  <c r="Z83" i="5" s="1"/>
  <c r="Z22" i="5"/>
  <c r="Z49" i="5" s="1"/>
  <c r="Z82" i="5" s="1"/>
  <c r="Z21" i="5"/>
  <c r="Z48" i="5" s="1"/>
  <c r="Z81" i="5" s="1"/>
  <c r="Z20" i="5"/>
  <c r="Z47" i="5" s="1"/>
  <c r="Z80" i="5" s="1"/>
  <c r="Z19" i="5"/>
  <c r="Z46" i="5" s="1"/>
  <c r="Z79" i="5" s="1"/>
  <c r="Z18" i="5"/>
  <c r="Z45" i="5" s="1"/>
  <c r="Z78" i="5" s="1"/>
  <c r="Z17" i="5"/>
  <c r="Z44" i="5" s="1"/>
  <c r="Z77" i="5" s="1"/>
  <c r="Z16" i="5"/>
  <c r="Z43" i="5" s="1"/>
  <c r="Z76" i="5" s="1"/>
  <c r="Z15" i="5"/>
  <c r="Z42" i="5" s="1"/>
  <c r="Z75" i="5" s="1"/>
  <c r="Z14" i="5"/>
  <c r="Z41" i="5" s="1"/>
  <c r="Z74" i="5" s="1"/>
  <c r="Z13" i="5"/>
  <c r="Z12" i="5"/>
  <c r="AK8" i="5"/>
  <c r="AK65" i="5" s="1"/>
  <c r="AH8" i="5"/>
  <c r="AH65" i="5" s="1"/>
  <c r="AD8" i="5"/>
  <c r="AD65" i="5" s="1"/>
  <c r="AD5" i="5"/>
  <c r="AD60" i="5" s="1"/>
  <c r="AD3" i="5"/>
  <c r="AD57" i="5" s="1"/>
  <c r="AM85" i="4"/>
  <c r="AI85" i="4"/>
  <c r="T84" i="4"/>
  <c r="E84" i="4"/>
  <c r="E83" i="4"/>
  <c r="E82" i="4"/>
  <c r="E81" i="4"/>
  <c r="E80" i="4"/>
  <c r="E79" i="4"/>
  <c r="E78" i="4"/>
  <c r="E77" i="4"/>
  <c r="T76" i="4"/>
  <c r="E76" i="4"/>
  <c r="E75" i="4"/>
  <c r="E74" i="4"/>
  <c r="E73" i="4"/>
  <c r="E72" i="4"/>
  <c r="E68" i="4"/>
  <c r="AA67" i="4"/>
  <c r="AM52" i="4"/>
  <c r="AI52" i="4"/>
  <c r="AE51" i="4"/>
  <c r="AE84" i="4" s="1"/>
  <c r="V51" i="4"/>
  <c r="V84" i="4" s="1"/>
  <c r="T51" i="4"/>
  <c r="Q51" i="4"/>
  <c r="Q84" i="4" s="1"/>
  <c r="E51" i="4"/>
  <c r="A51" i="4"/>
  <c r="A84" i="4" s="1"/>
  <c r="AE50" i="4"/>
  <c r="AE83" i="4" s="1"/>
  <c r="V50" i="4"/>
  <c r="V83" i="4" s="1"/>
  <c r="T50" i="4"/>
  <c r="T83" i="4" s="1"/>
  <c r="Q50" i="4"/>
  <c r="Q83" i="4" s="1"/>
  <c r="E50" i="4"/>
  <c r="A50" i="4"/>
  <c r="A83" i="4" s="1"/>
  <c r="AE49" i="4"/>
  <c r="AE82" i="4" s="1"/>
  <c r="V49" i="4"/>
  <c r="V82" i="4" s="1"/>
  <c r="T49" i="4"/>
  <c r="T82" i="4" s="1"/>
  <c r="Q49" i="4"/>
  <c r="Q82" i="4" s="1"/>
  <c r="E49" i="4"/>
  <c r="A49" i="4"/>
  <c r="A82" i="4" s="1"/>
  <c r="AE48" i="4"/>
  <c r="AE81" i="4" s="1"/>
  <c r="Z48" i="4"/>
  <c r="Z81" i="4" s="1"/>
  <c r="V48" i="4"/>
  <c r="V81" i="4" s="1"/>
  <c r="T48" i="4"/>
  <c r="T81" i="4" s="1"/>
  <c r="Q48" i="4"/>
  <c r="Q81" i="4" s="1"/>
  <c r="E48" i="4"/>
  <c r="A48" i="4"/>
  <c r="A81" i="4" s="1"/>
  <c r="AE47" i="4"/>
  <c r="AE80" i="4" s="1"/>
  <c r="V47" i="4"/>
  <c r="V80" i="4" s="1"/>
  <c r="T47" i="4"/>
  <c r="T80" i="4" s="1"/>
  <c r="Q47" i="4"/>
  <c r="Q80" i="4" s="1"/>
  <c r="E47" i="4"/>
  <c r="A47" i="4"/>
  <c r="A80" i="4" s="1"/>
  <c r="AE46" i="4"/>
  <c r="AE79" i="4" s="1"/>
  <c r="V46" i="4"/>
  <c r="V79" i="4" s="1"/>
  <c r="T46" i="4"/>
  <c r="T79" i="4" s="1"/>
  <c r="Q46" i="4"/>
  <c r="Q79" i="4" s="1"/>
  <c r="E46" i="4"/>
  <c r="A46" i="4"/>
  <c r="A79" i="4" s="1"/>
  <c r="AE45" i="4"/>
  <c r="AE78" i="4" s="1"/>
  <c r="V45" i="4"/>
  <c r="V78" i="4" s="1"/>
  <c r="T45" i="4"/>
  <c r="T78" i="4" s="1"/>
  <c r="Q45" i="4"/>
  <c r="Q78" i="4" s="1"/>
  <c r="E45" i="4"/>
  <c r="A45" i="4"/>
  <c r="A78" i="4" s="1"/>
  <c r="AE44" i="4"/>
  <c r="AE77" i="4" s="1"/>
  <c r="V44" i="4"/>
  <c r="V77" i="4" s="1"/>
  <c r="T44" i="4"/>
  <c r="T77" i="4" s="1"/>
  <c r="Q44" i="4"/>
  <c r="Q77" i="4" s="1"/>
  <c r="E44" i="4"/>
  <c r="A44" i="4"/>
  <c r="A77" i="4" s="1"/>
  <c r="AE43" i="4"/>
  <c r="AE76" i="4" s="1"/>
  <c r="V43" i="4"/>
  <c r="V76" i="4" s="1"/>
  <c r="T43" i="4"/>
  <c r="Q43" i="4"/>
  <c r="Q76" i="4" s="1"/>
  <c r="E43" i="4"/>
  <c r="A43" i="4"/>
  <c r="A76" i="4" s="1"/>
  <c r="AE42" i="4"/>
  <c r="AE75" i="4" s="1"/>
  <c r="V42" i="4"/>
  <c r="V75" i="4" s="1"/>
  <c r="T42" i="4"/>
  <c r="T75" i="4" s="1"/>
  <c r="Q42" i="4"/>
  <c r="Q75" i="4" s="1"/>
  <c r="E42" i="4"/>
  <c r="A42" i="4"/>
  <c r="A75" i="4" s="1"/>
  <c r="AE41" i="4"/>
  <c r="AE74" i="4" s="1"/>
  <c r="V41" i="4"/>
  <c r="V74" i="4" s="1"/>
  <c r="T41" i="4"/>
  <c r="T74" i="4" s="1"/>
  <c r="Q41" i="4"/>
  <c r="Q74" i="4" s="1"/>
  <c r="E41" i="4"/>
  <c r="A41" i="4"/>
  <c r="A74" i="4" s="1"/>
  <c r="AE40" i="4"/>
  <c r="AE73" i="4" s="1"/>
  <c r="Z40" i="4"/>
  <c r="Z73" i="4" s="1"/>
  <c r="V40" i="4"/>
  <c r="V73" i="4" s="1"/>
  <c r="T40" i="4"/>
  <c r="T73" i="4" s="1"/>
  <c r="Q40" i="4"/>
  <c r="Q73" i="4" s="1"/>
  <c r="E40" i="4"/>
  <c r="A40" i="4"/>
  <c r="A73" i="4" s="1"/>
  <c r="AE39" i="4"/>
  <c r="AE72" i="4" s="1"/>
  <c r="V39" i="4"/>
  <c r="V72" i="4" s="1"/>
  <c r="T39" i="4"/>
  <c r="T72" i="4" s="1"/>
  <c r="Q39" i="4"/>
  <c r="Q72" i="4" s="1"/>
  <c r="E39" i="4"/>
  <c r="A39" i="4"/>
  <c r="A72" i="4" s="1"/>
  <c r="E36" i="4"/>
  <c r="AK35" i="4"/>
  <c r="AH35" i="4"/>
  <c r="AD35" i="4"/>
  <c r="AD32" i="4"/>
  <c r="AD30" i="4"/>
  <c r="Z24" i="4"/>
  <c r="Z51" i="4" s="1"/>
  <c r="Z84" i="4" s="1"/>
  <c r="Z23" i="4"/>
  <c r="Z50" i="4" s="1"/>
  <c r="Z83" i="4" s="1"/>
  <c r="Z22" i="4"/>
  <c r="Z49" i="4" s="1"/>
  <c r="Z82" i="4" s="1"/>
  <c r="Z21" i="4"/>
  <c r="Z20" i="4"/>
  <c r="Z47" i="4" s="1"/>
  <c r="Z80" i="4" s="1"/>
  <c r="Z19" i="4"/>
  <c r="Z46" i="4" s="1"/>
  <c r="Z79" i="4" s="1"/>
  <c r="Z18" i="4"/>
  <c r="Z45" i="4" s="1"/>
  <c r="Z78" i="4" s="1"/>
  <c r="Z17" i="4"/>
  <c r="Z44" i="4" s="1"/>
  <c r="Z77" i="4" s="1"/>
  <c r="Z16" i="4"/>
  <c r="Z43" i="4" s="1"/>
  <c r="Z76" i="4" s="1"/>
  <c r="Z15" i="4"/>
  <c r="Z42" i="4" s="1"/>
  <c r="Z75" i="4" s="1"/>
  <c r="Z14" i="4"/>
  <c r="Z41" i="4" s="1"/>
  <c r="Z74" i="4" s="1"/>
  <c r="Z13" i="4"/>
  <c r="Z12" i="4"/>
  <c r="AK8" i="4"/>
  <c r="AK65" i="4" s="1"/>
  <c r="AH8" i="4"/>
  <c r="AH65" i="4" s="1"/>
  <c r="AD8" i="4"/>
  <c r="AD65" i="4" s="1"/>
  <c r="AD5" i="4"/>
  <c r="AD60" i="4" s="1"/>
  <c r="AD3" i="4"/>
  <c r="AD57" i="4" s="1"/>
  <c r="AZ34" i="9" l="1"/>
  <c r="AT14" i="9"/>
  <c r="AT41" i="9" s="1"/>
  <c r="AT68" i="9" s="1"/>
  <c r="AQ25" i="9"/>
  <c r="AQ52" i="9" s="1"/>
  <c r="AQ81" i="9" s="1"/>
  <c r="AZ58" i="9"/>
  <c r="BI61" i="9"/>
  <c r="S14" i="9"/>
  <c r="S41" i="9" s="1"/>
  <c r="S68" i="9" s="1"/>
  <c r="AT14" i="8"/>
  <c r="AT41" i="8" s="1"/>
  <c r="AT68" i="8" s="1"/>
  <c r="AQ25" i="8"/>
  <c r="AQ52" i="8" s="1"/>
  <c r="AQ81" i="8" s="1"/>
  <c r="AZ58" i="8"/>
  <c r="BI61" i="8"/>
  <c r="AZ34" i="8"/>
  <c r="Z25" i="4"/>
  <c r="Z52" i="4" s="1"/>
  <c r="Z85" i="4" s="1"/>
  <c r="Z25" i="5"/>
  <c r="Z52" i="5" s="1"/>
  <c r="Z85" i="5" s="1"/>
  <c r="Z39" i="5"/>
  <c r="Z72" i="5" s="1"/>
  <c r="Z39" i="4"/>
  <c r="Z72" i="4" s="1"/>
  <c r="E36" i="2"/>
  <c r="E68" i="2"/>
  <c r="H49" i="3" l="1"/>
  <c r="AK35" i="2"/>
  <c r="AH35" i="2"/>
  <c r="AD35" i="2"/>
  <c r="AD32" i="2"/>
  <c r="AD30" i="2"/>
  <c r="AZ5" i="3"/>
  <c r="AZ4" i="3"/>
  <c r="AZ31" i="3" s="1"/>
  <c r="H80" i="3"/>
  <c r="H79" i="3"/>
  <c r="H78" i="3"/>
  <c r="H77" i="3"/>
  <c r="H76" i="3"/>
  <c r="H75" i="3"/>
  <c r="H74" i="3"/>
  <c r="A68" i="3"/>
  <c r="A67" i="3"/>
  <c r="A66" i="3"/>
  <c r="A65" i="3"/>
  <c r="AU62" i="3"/>
  <c r="H62" i="3"/>
  <c r="BL52" i="3"/>
  <c r="BL81" i="3" s="1"/>
  <c r="BF52" i="3"/>
  <c r="BF81" i="3" s="1"/>
  <c r="AZ51" i="3"/>
  <c r="AZ80" i="3" s="1"/>
  <c r="AJ51" i="3"/>
  <c r="AJ80" i="3" s="1"/>
  <c r="AG51" i="3"/>
  <c r="AG80" i="3" s="1"/>
  <c r="AB51" i="3"/>
  <c r="AB80" i="3" s="1"/>
  <c r="H51" i="3"/>
  <c r="A51" i="3"/>
  <c r="A80" i="3" s="1"/>
  <c r="AZ50" i="3"/>
  <c r="AZ79" i="3" s="1"/>
  <c r="AJ50" i="3"/>
  <c r="AJ79" i="3" s="1"/>
  <c r="AG50" i="3"/>
  <c r="AG79" i="3" s="1"/>
  <c r="AB50" i="3"/>
  <c r="AB79" i="3" s="1"/>
  <c r="H50" i="3"/>
  <c r="A50" i="3"/>
  <c r="A79" i="3" s="1"/>
  <c r="AZ49" i="3"/>
  <c r="AZ78" i="3" s="1"/>
  <c r="AJ49" i="3"/>
  <c r="AJ78" i="3" s="1"/>
  <c r="AG49" i="3"/>
  <c r="AG78" i="3" s="1"/>
  <c r="AB49" i="3"/>
  <c r="AB78" i="3" s="1"/>
  <c r="A49" i="3"/>
  <c r="A78" i="3" s="1"/>
  <c r="AZ48" i="3"/>
  <c r="AZ77" i="3" s="1"/>
  <c r="AJ48" i="3"/>
  <c r="AJ77" i="3" s="1"/>
  <c r="AG48" i="3"/>
  <c r="AG77" i="3" s="1"/>
  <c r="AB48" i="3"/>
  <c r="AB77" i="3" s="1"/>
  <c r="H48" i="3"/>
  <c r="A48" i="3"/>
  <c r="A77" i="3" s="1"/>
  <c r="AZ47" i="3"/>
  <c r="AZ76" i="3" s="1"/>
  <c r="AJ47" i="3"/>
  <c r="AJ76" i="3" s="1"/>
  <c r="AG47" i="3"/>
  <c r="AG76" i="3" s="1"/>
  <c r="AB47" i="3"/>
  <c r="AB76" i="3" s="1"/>
  <c r="H47" i="3"/>
  <c r="A47" i="3"/>
  <c r="A76" i="3" s="1"/>
  <c r="AZ46" i="3"/>
  <c r="AZ75" i="3" s="1"/>
  <c r="AJ46" i="3"/>
  <c r="AJ75" i="3" s="1"/>
  <c r="AG46" i="3"/>
  <c r="AG75" i="3" s="1"/>
  <c r="AB46" i="3"/>
  <c r="AB75" i="3" s="1"/>
  <c r="H46" i="3"/>
  <c r="A46" i="3"/>
  <c r="A75" i="3" s="1"/>
  <c r="AZ45" i="3"/>
  <c r="AZ74" i="3" s="1"/>
  <c r="AJ45" i="3"/>
  <c r="AJ74" i="3" s="1"/>
  <c r="AG45" i="3"/>
  <c r="AG74" i="3" s="1"/>
  <c r="AB45" i="3"/>
  <c r="AB74" i="3" s="1"/>
  <c r="H45" i="3"/>
  <c r="A45" i="3"/>
  <c r="A74" i="3" s="1"/>
  <c r="A41" i="3"/>
  <c r="AK40" i="3"/>
  <c r="AK67" i="3" s="1"/>
  <c r="AB40" i="3"/>
  <c r="AB67" i="3" s="1"/>
  <c r="J40" i="3"/>
  <c r="J67" i="3" s="1"/>
  <c r="A40" i="3"/>
  <c r="AK39" i="3"/>
  <c r="AK66" i="3" s="1"/>
  <c r="AB39" i="3"/>
  <c r="AB66" i="3" s="1"/>
  <c r="J39" i="3"/>
  <c r="J66" i="3" s="1"/>
  <c r="A39" i="3"/>
  <c r="AK38" i="3"/>
  <c r="AK65" i="3" s="1"/>
  <c r="AB38" i="3"/>
  <c r="AB65" i="3" s="1"/>
  <c r="J38" i="3"/>
  <c r="J65" i="3" s="1"/>
  <c r="A38" i="3"/>
  <c r="AU35" i="3"/>
  <c r="H35" i="3"/>
  <c r="AQ24" i="3"/>
  <c r="AQ51" i="3" s="1"/>
  <c r="AQ80" i="3" s="1"/>
  <c r="AQ23" i="3"/>
  <c r="AQ50" i="3" s="1"/>
  <c r="AQ79" i="3" s="1"/>
  <c r="AQ22" i="3"/>
  <c r="AQ49" i="3" s="1"/>
  <c r="AQ78" i="3" s="1"/>
  <c r="AQ21" i="3"/>
  <c r="AQ48" i="3" s="1"/>
  <c r="AQ77" i="3" s="1"/>
  <c r="AQ20" i="3"/>
  <c r="AQ47" i="3" s="1"/>
  <c r="AQ76" i="3" s="1"/>
  <c r="AQ19" i="3"/>
  <c r="AQ46" i="3" s="1"/>
  <c r="AQ75" i="3" s="1"/>
  <c r="AQ18" i="3"/>
  <c r="AQ45" i="3" s="1"/>
  <c r="AQ74" i="3" s="1"/>
  <c r="AK14" i="3"/>
  <c r="AK41" i="3" s="1"/>
  <c r="AK68" i="3" s="1"/>
  <c r="AB14" i="3"/>
  <c r="AB41" i="3" s="1"/>
  <c r="AB68" i="3" s="1"/>
  <c r="J14" i="3"/>
  <c r="J41" i="3" s="1"/>
  <c r="J68" i="3" s="1"/>
  <c r="AT13" i="3"/>
  <c r="AT40" i="3" s="1"/>
  <c r="AT67" i="3" s="1"/>
  <c r="S13" i="3"/>
  <c r="S40" i="3" s="1"/>
  <c r="S67" i="3" s="1"/>
  <c r="AT12" i="3"/>
  <c r="AT39" i="3" s="1"/>
  <c r="AT66" i="3" s="1"/>
  <c r="S12" i="3"/>
  <c r="S39" i="3" s="1"/>
  <c r="S66" i="3" s="1"/>
  <c r="AT11" i="3"/>
  <c r="AT38" i="3" s="1"/>
  <c r="AT65" i="3" s="1"/>
  <c r="S11" i="3"/>
  <c r="S38" i="3" s="1"/>
  <c r="S65" i="3" s="1"/>
  <c r="BI7" i="3"/>
  <c r="BI34" i="3" s="1"/>
  <c r="BE7" i="3"/>
  <c r="BE61" i="3" s="1"/>
  <c r="AZ7" i="3"/>
  <c r="AZ61" i="3" s="1"/>
  <c r="AM85" i="2"/>
  <c r="AI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AM52" i="2"/>
  <c r="AI52" i="2"/>
  <c r="AE51" i="2"/>
  <c r="AE84" i="2" s="1"/>
  <c r="V51" i="2"/>
  <c r="V84" i="2" s="1"/>
  <c r="T51" i="2"/>
  <c r="T84" i="2" s="1"/>
  <c r="Q51" i="2"/>
  <c r="Q84" i="2" s="1"/>
  <c r="E51" i="2"/>
  <c r="A51" i="2"/>
  <c r="A84" i="2" s="1"/>
  <c r="AE50" i="2"/>
  <c r="AE83" i="2" s="1"/>
  <c r="V50" i="2"/>
  <c r="V83" i="2" s="1"/>
  <c r="T50" i="2"/>
  <c r="T83" i="2" s="1"/>
  <c r="Q50" i="2"/>
  <c r="Q83" i="2" s="1"/>
  <c r="E50" i="2"/>
  <c r="A50" i="2"/>
  <c r="A83" i="2" s="1"/>
  <c r="AE49" i="2"/>
  <c r="AE82" i="2" s="1"/>
  <c r="V49" i="2"/>
  <c r="V82" i="2" s="1"/>
  <c r="T49" i="2"/>
  <c r="T82" i="2" s="1"/>
  <c r="Q49" i="2"/>
  <c r="Q82" i="2" s="1"/>
  <c r="E49" i="2"/>
  <c r="A49" i="2"/>
  <c r="A82" i="2" s="1"/>
  <c r="AE48" i="2"/>
  <c r="AE81" i="2" s="1"/>
  <c r="V48" i="2"/>
  <c r="V81" i="2" s="1"/>
  <c r="T48" i="2"/>
  <c r="T81" i="2" s="1"/>
  <c r="Q48" i="2"/>
  <c r="Q81" i="2" s="1"/>
  <c r="E48" i="2"/>
  <c r="A48" i="2"/>
  <c r="A81" i="2" s="1"/>
  <c r="AE47" i="2"/>
  <c r="AE80" i="2" s="1"/>
  <c r="V47" i="2"/>
  <c r="V80" i="2" s="1"/>
  <c r="T47" i="2"/>
  <c r="T80" i="2" s="1"/>
  <c r="Q47" i="2"/>
  <c r="Q80" i="2" s="1"/>
  <c r="E47" i="2"/>
  <c r="A47" i="2"/>
  <c r="A80" i="2" s="1"/>
  <c r="AE46" i="2"/>
  <c r="AE79" i="2" s="1"/>
  <c r="V46" i="2"/>
  <c r="V79" i="2" s="1"/>
  <c r="T46" i="2"/>
  <c r="T79" i="2" s="1"/>
  <c r="Q46" i="2"/>
  <c r="Q79" i="2" s="1"/>
  <c r="E46" i="2"/>
  <c r="A46" i="2"/>
  <c r="A79" i="2" s="1"/>
  <c r="AE45" i="2"/>
  <c r="AE78" i="2" s="1"/>
  <c r="V45" i="2"/>
  <c r="V78" i="2" s="1"/>
  <c r="T45" i="2"/>
  <c r="T78" i="2" s="1"/>
  <c r="Q45" i="2"/>
  <c r="Q78" i="2" s="1"/>
  <c r="E45" i="2"/>
  <c r="A45" i="2"/>
  <c r="A78" i="2" s="1"/>
  <c r="AE44" i="2"/>
  <c r="AE77" i="2" s="1"/>
  <c r="V44" i="2"/>
  <c r="V77" i="2" s="1"/>
  <c r="T44" i="2"/>
  <c r="T77" i="2" s="1"/>
  <c r="Q44" i="2"/>
  <c r="Q77" i="2" s="1"/>
  <c r="E44" i="2"/>
  <c r="A44" i="2"/>
  <c r="A77" i="2" s="1"/>
  <c r="AE43" i="2"/>
  <c r="AE76" i="2" s="1"/>
  <c r="V43" i="2"/>
  <c r="V76" i="2" s="1"/>
  <c r="T43" i="2"/>
  <c r="T76" i="2" s="1"/>
  <c r="Q43" i="2"/>
  <c r="Q76" i="2" s="1"/>
  <c r="E43" i="2"/>
  <c r="A43" i="2"/>
  <c r="A76" i="2" s="1"/>
  <c r="AE42" i="2"/>
  <c r="AE75" i="2" s="1"/>
  <c r="V42" i="2"/>
  <c r="V75" i="2" s="1"/>
  <c r="T42" i="2"/>
  <c r="T75" i="2" s="1"/>
  <c r="Q42" i="2"/>
  <c r="Q75" i="2" s="1"/>
  <c r="E42" i="2"/>
  <c r="A42" i="2"/>
  <c r="A75" i="2" s="1"/>
  <c r="AE41" i="2"/>
  <c r="AE74" i="2" s="1"/>
  <c r="V41" i="2"/>
  <c r="V74" i="2" s="1"/>
  <c r="T41" i="2"/>
  <c r="T74" i="2" s="1"/>
  <c r="Q41" i="2"/>
  <c r="Q74" i="2" s="1"/>
  <c r="E41" i="2"/>
  <c r="A41" i="2"/>
  <c r="A74" i="2" s="1"/>
  <c r="AE40" i="2"/>
  <c r="AE73" i="2" s="1"/>
  <c r="V40" i="2"/>
  <c r="V73" i="2" s="1"/>
  <c r="T40" i="2"/>
  <c r="T73" i="2" s="1"/>
  <c r="Q40" i="2"/>
  <c r="Q73" i="2" s="1"/>
  <c r="E40" i="2"/>
  <c r="A40" i="2"/>
  <c r="A73" i="2" s="1"/>
  <c r="AE39" i="2"/>
  <c r="AE72" i="2" s="1"/>
  <c r="V39" i="2"/>
  <c r="V72" i="2" s="1"/>
  <c r="T39" i="2"/>
  <c r="T72" i="2" s="1"/>
  <c r="Q39" i="2"/>
  <c r="Q72" i="2" s="1"/>
  <c r="E39" i="2"/>
  <c r="A39" i="2"/>
  <c r="A72" i="2" s="1"/>
  <c r="Z24" i="2"/>
  <c r="Z51" i="2" s="1"/>
  <c r="Z84" i="2" s="1"/>
  <c r="Z23" i="2"/>
  <c r="Z50" i="2" s="1"/>
  <c r="Z83" i="2" s="1"/>
  <c r="Z22" i="2"/>
  <c r="Z49" i="2" s="1"/>
  <c r="Z82" i="2" s="1"/>
  <c r="Z21" i="2"/>
  <c r="Z48" i="2" s="1"/>
  <c r="Z81" i="2" s="1"/>
  <c r="Z20" i="2"/>
  <c r="Z47" i="2" s="1"/>
  <c r="Z80" i="2" s="1"/>
  <c r="Z19" i="2"/>
  <c r="Z46" i="2" s="1"/>
  <c r="Z79" i="2" s="1"/>
  <c r="Z18" i="2"/>
  <c r="Z45" i="2" s="1"/>
  <c r="Z78" i="2" s="1"/>
  <c r="Z17" i="2"/>
  <c r="Z44" i="2" s="1"/>
  <c r="Z77" i="2" s="1"/>
  <c r="Z16" i="2"/>
  <c r="Z43" i="2" s="1"/>
  <c r="Z76" i="2" s="1"/>
  <c r="Z15" i="2"/>
  <c r="Z42" i="2" s="1"/>
  <c r="Z75" i="2" s="1"/>
  <c r="Z14" i="2"/>
  <c r="Z41" i="2" s="1"/>
  <c r="Z74" i="2" s="1"/>
  <c r="Z13" i="2"/>
  <c r="Z40" i="2" s="1"/>
  <c r="Z73" i="2" s="1"/>
  <c r="Z12" i="2"/>
  <c r="AA67" i="2"/>
  <c r="AK8" i="2"/>
  <c r="AH8" i="2"/>
  <c r="AD8" i="2"/>
  <c r="AD65" i="2" s="1"/>
  <c r="AD5" i="2"/>
  <c r="AD3" i="2"/>
  <c r="J34" i="1"/>
  <c r="P33" i="1"/>
  <c r="F33" i="1"/>
  <c r="P32" i="1"/>
  <c r="F32" i="1"/>
  <c r="P31" i="1"/>
  <c r="F31" i="1"/>
  <c r="P30" i="1"/>
  <c r="F30" i="1"/>
  <c r="P29" i="1"/>
  <c r="F29" i="1"/>
  <c r="P28" i="1"/>
  <c r="F28" i="1"/>
  <c r="P27" i="1"/>
  <c r="F27" i="1"/>
  <c r="P26" i="1"/>
  <c r="F26" i="1"/>
  <c r="P25" i="1"/>
  <c r="F25" i="1"/>
  <c r="P24" i="1"/>
  <c r="F24" i="1"/>
  <c r="P23" i="1"/>
  <c r="F23" i="1"/>
  <c r="P22" i="1"/>
  <c r="F22" i="1"/>
  <c r="P21" i="1"/>
  <c r="F21" i="1"/>
  <c r="P20" i="1"/>
  <c r="F20" i="1"/>
  <c r="AT14" i="3" l="1"/>
  <c r="AT41" i="3" s="1"/>
  <c r="AT68" i="3" s="1"/>
  <c r="Z25" i="2"/>
  <c r="Z52" i="2" s="1"/>
  <c r="Z85" i="2" s="1"/>
  <c r="P34" i="1"/>
  <c r="B12" i="1" s="1"/>
  <c r="H12" i="1" s="1"/>
  <c r="AZ32" i="3"/>
  <c r="AZ59" i="3" s="1"/>
  <c r="AK65" i="2"/>
  <c r="BI61" i="3"/>
  <c r="AZ58" i="3"/>
  <c r="AD57" i="2"/>
  <c r="AQ25" i="3"/>
  <c r="AQ52" i="3" s="1"/>
  <c r="AQ81" i="3" s="1"/>
  <c r="BE34" i="3"/>
  <c r="Z39" i="2"/>
  <c r="Z72" i="2" s="1"/>
  <c r="AH65" i="2"/>
  <c r="AZ34" i="3"/>
  <c r="AD60" i="2"/>
  <c r="S14" i="3"/>
  <c r="S41" i="3" s="1"/>
  <c r="S68" i="3" s="1"/>
</calcChain>
</file>

<file path=xl/sharedStrings.xml><?xml version="1.0" encoding="utf-8"?>
<sst xmlns="http://schemas.openxmlformats.org/spreadsheetml/2006/main" count="582" uniqueCount="93">
  <si>
    <t>　総　　括　　表　</t>
    <rPh sb="1" eb="2">
      <t>フサ</t>
    </rPh>
    <rPh sb="4" eb="5">
      <t>クク</t>
    </rPh>
    <rPh sb="7" eb="8">
      <t>ヒョウ</t>
    </rPh>
    <phoneticPr fontId="3"/>
  </si>
  <si>
    <t>株式会社 河田建設　御中</t>
    <rPh sb="0" eb="4">
      <t>カブシキガイシャ</t>
    </rPh>
    <rPh sb="5" eb="7">
      <t>カワダ</t>
    </rPh>
    <rPh sb="7" eb="9">
      <t>ケンセツ</t>
    </rPh>
    <rPh sb="10" eb="12">
      <t>オンチュウ</t>
    </rPh>
    <phoneticPr fontId="3"/>
  </si>
  <si>
    <t>取引先コード</t>
    <phoneticPr fontId="3"/>
  </si>
  <si>
    <t>〒</t>
    <phoneticPr fontId="3"/>
  </si>
  <si>
    <t>-</t>
  </si>
  <si>
    <t>新規</t>
    <rPh sb="0" eb="2">
      <t>シンキ</t>
    </rPh>
    <phoneticPr fontId="3"/>
  </si>
  <si>
    <t>取引銀行</t>
    <rPh sb="0" eb="2">
      <t>トリヒキ</t>
    </rPh>
    <rPh sb="2" eb="4">
      <t>ギンコウ</t>
    </rPh>
    <phoneticPr fontId="3"/>
  </si>
  <si>
    <t>銀行</t>
    <rPh sb="0" eb="2">
      <t>ギンコウ</t>
    </rPh>
    <phoneticPr fontId="3"/>
  </si>
  <si>
    <t>預金種別</t>
    <rPh sb="0" eb="2">
      <t>ヨキン</t>
    </rPh>
    <rPh sb="2" eb="4">
      <t>シュベツ</t>
    </rPh>
    <phoneticPr fontId="3"/>
  </si>
  <si>
    <t>　</t>
  </si>
  <si>
    <t>住　　 所</t>
    <rPh sb="0" eb="1">
      <t>ジュウ</t>
    </rPh>
    <rPh sb="4" eb="5">
      <t>ショ</t>
    </rPh>
    <phoneticPr fontId="3"/>
  </si>
  <si>
    <t>(</t>
  </si>
  <si>
    <t>)</t>
  </si>
  <si>
    <t>会 社 名</t>
    <rPh sb="0" eb="1">
      <t>カイ</t>
    </rPh>
    <rPh sb="2" eb="3">
      <t>シャ</t>
    </rPh>
    <rPh sb="4" eb="5">
      <t>メイ</t>
    </rPh>
    <phoneticPr fontId="3"/>
  </si>
  <si>
    <t>月分 合計請求額</t>
    <rPh sb="0" eb="2">
      <t>ガツブン</t>
    </rPh>
    <rPh sb="3" eb="5">
      <t>ゴウケイ</t>
    </rPh>
    <rPh sb="5" eb="7">
      <t>セイキュウ</t>
    </rPh>
    <rPh sb="7" eb="8">
      <t>ガク</t>
    </rPh>
    <phoneticPr fontId="3"/>
  </si>
  <si>
    <t>変更</t>
    <rPh sb="0" eb="2">
      <t>ヘンコウ</t>
    </rPh>
    <phoneticPr fontId="3"/>
  </si>
  <si>
    <t>（ ｺｰﾄﾞ ）</t>
    <phoneticPr fontId="3"/>
  </si>
  <si>
    <t>支店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</si>
  <si>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</si>
  <si>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代表者名</t>
    <rPh sb="0" eb="3">
      <t>ダイヒョウシャ</t>
    </rPh>
    <rPh sb="3" eb="4">
      <t>メイ</t>
    </rPh>
    <phoneticPr fontId="3"/>
  </si>
  <si>
    <t>㊞</t>
    <phoneticPr fontId="3"/>
  </si>
  <si>
    <t>(</t>
    <phoneticPr fontId="3"/>
  </si>
  <si>
    <t>)</t>
    <phoneticPr fontId="3"/>
  </si>
  <si>
    <t>電　　　話</t>
    <rPh sb="0" eb="1">
      <t>デン</t>
    </rPh>
    <rPh sb="4" eb="5">
      <t>ハナシ</t>
    </rPh>
    <phoneticPr fontId="3"/>
  </si>
  <si>
    <t>-</t>
    <phoneticPr fontId="3"/>
  </si>
  <si>
    <t>（フリガナ）</t>
    <phoneticPr fontId="3"/>
  </si>
  <si>
    <t>F　A　X</t>
    <phoneticPr fontId="3"/>
  </si>
  <si>
    <t>口座名義</t>
    <rPh sb="0" eb="2">
      <t>コウザ</t>
    </rPh>
    <rPh sb="2" eb="4">
      <t>メイギ</t>
    </rPh>
    <phoneticPr fontId="3"/>
  </si>
  <si>
    <t>適格事業者番号</t>
    <rPh sb="0" eb="2">
      <t>テキカク</t>
    </rPh>
    <rPh sb="5" eb="7">
      <t>バンゴウ</t>
    </rPh>
    <phoneticPr fontId="3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</si>
  <si>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3"/>
  </si>
  <si>
    <t>な　い</t>
  </si>
  <si>
    <t>－</t>
    <phoneticPr fontId="3"/>
  </si>
  <si>
    <t>件数</t>
    <rPh sb="0" eb="2">
      <t>ケンスウ</t>
    </rPh>
    <phoneticPr fontId="3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</si>
  <si>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3"/>
  </si>
  <si>
    <r>
      <t>税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抜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金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額</t>
    </r>
  </si>
  <si>
    <t>合　　　 計</t>
    <phoneticPr fontId="3"/>
  </si>
  <si>
    <t>備　  　     　考</t>
    <phoneticPr fontId="3"/>
  </si>
  <si>
    <t>合　　　 計</t>
    <phoneticPr fontId="3"/>
  </si>
  <si>
    <t>材</t>
    <rPh sb="0" eb="1">
      <t>ザイ</t>
    </rPh>
    <phoneticPr fontId="3"/>
  </si>
  <si>
    <t>外</t>
    <rPh sb="0" eb="1">
      <t>ガイ</t>
    </rPh>
    <phoneticPr fontId="3"/>
  </si>
  <si>
    <t>労</t>
    <rPh sb="0" eb="1">
      <t>ロウ</t>
    </rPh>
    <phoneticPr fontId="3"/>
  </si>
  <si>
    <t>機</t>
    <rPh sb="0" eb="1">
      <t>キ</t>
    </rPh>
    <phoneticPr fontId="3"/>
  </si>
  <si>
    <t>経</t>
    <rPh sb="0" eb="1">
      <t>ケイ</t>
    </rPh>
    <phoneticPr fontId="3"/>
  </si>
  <si>
    <t>管</t>
    <rPh sb="0" eb="1">
      <t>カン</t>
    </rPh>
    <phoneticPr fontId="3"/>
  </si>
  <si>
    <t>(軽税)</t>
    <phoneticPr fontId="3"/>
  </si>
  <si>
    <t>[　請求者控  ]</t>
    <rPh sb="2" eb="5">
      <t>セイキュウシャ</t>
    </rPh>
    <rPh sb="5" eb="6">
      <t>ヒカ</t>
    </rPh>
    <phoneticPr fontId="3"/>
  </si>
  <si>
    <r>
      <t xml:space="preserve"> 請</t>
    </r>
    <r>
      <rPr>
        <b/>
        <u val="double"/>
        <sz val="18"/>
        <rFont val="ＭＳ 明朝"/>
        <family val="1"/>
        <charset val="128"/>
      </rPr>
      <t>　</t>
    </r>
    <r>
      <rPr>
        <b/>
        <u val="double"/>
        <sz val="24"/>
        <rFont val="ＭＳ 明朝"/>
        <family val="1"/>
        <charset val="128"/>
      </rPr>
      <t>求</t>
    </r>
    <r>
      <rPr>
        <b/>
        <u val="double"/>
        <sz val="18"/>
        <rFont val="ＭＳ 明朝"/>
        <family val="1"/>
        <charset val="128"/>
      </rPr>
      <t>　</t>
    </r>
    <r>
      <rPr>
        <b/>
        <u val="double"/>
        <sz val="24"/>
        <rFont val="ＭＳ 明朝"/>
        <family val="1"/>
        <charset val="128"/>
      </rPr>
      <t>書</t>
    </r>
    <r>
      <rPr>
        <b/>
        <u val="double"/>
        <sz val="16"/>
        <rFont val="ＭＳ 明朝"/>
        <family val="1"/>
        <charset val="128"/>
      </rPr>
      <t>（</t>
    </r>
    <r>
      <rPr>
        <b/>
        <u val="double"/>
        <sz val="16"/>
        <rFont val="ＭＳ Ｐ明朝"/>
        <family val="1"/>
        <charset val="128"/>
      </rPr>
      <t>常用・物品等</t>
    </r>
    <r>
      <rPr>
        <b/>
        <u val="double"/>
        <sz val="16"/>
        <rFont val="ＭＳ 明朝"/>
        <family val="1"/>
        <charset val="128"/>
      </rPr>
      <t>）</t>
    </r>
    <r>
      <rPr>
        <b/>
        <u val="double"/>
        <sz val="24"/>
        <rFont val="ＭＳ 明朝"/>
        <family val="1"/>
        <charset val="128"/>
      </rPr>
      <t>　</t>
    </r>
    <rPh sb="1" eb="2">
      <t>ショウ</t>
    </rPh>
    <rPh sb="3" eb="4">
      <t>モトム</t>
    </rPh>
    <rPh sb="5" eb="6">
      <t>ショ</t>
    </rPh>
    <phoneticPr fontId="3"/>
  </si>
  <si>
    <t>住 　 所</t>
    <phoneticPr fontId="3"/>
  </si>
  <si>
    <t>会 社 名</t>
    <phoneticPr fontId="3"/>
  </si>
  <si>
    <t>電　  話</t>
    <rPh sb="0" eb="1">
      <t>デン</t>
    </rPh>
    <rPh sb="4" eb="5">
      <t>ハナシ</t>
    </rPh>
    <phoneticPr fontId="3"/>
  </si>
  <si>
    <t>　工 事 名　：</t>
    <rPh sb="1" eb="2">
      <t>コウ</t>
    </rPh>
    <phoneticPr fontId="3"/>
  </si>
  <si>
    <t>－</t>
    <phoneticPr fontId="3"/>
  </si>
  <si>
    <t>納入年月日</t>
    <rPh sb="0" eb="2">
      <t>ノウニュウ</t>
    </rPh>
    <rPh sb="2" eb="5">
      <t>ネンガッピ</t>
    </rPh>
    <phoneticPr fontId="3"/>
  </si>
  <si>
    <t>工　種　　・　　品　名</t>
    <rPh sb="0" eb="1">
      <t>コウ</t>
    </rPh>
    <rPh sb="2" eb="3">
      <t>タネ</t>
    </rPh>
    <rPh sb="8" eb="9">
      <t>シナ</t>
    </rPh>
    <rPh sb="10" eb="11">
      <t>メイ</t>
    </rPh>
    <phoneticPr fontId="3"/>
  </si>
  <si>
    <t>数 量</t>
    <rPh sb="0" eb="1">
      <t>スウ</t>
    </rPh>
    <rPh sb="2" eb="3">
      <t>リョウ</t>
    </rPh>
    <phoneticPr fontId="3"/>
  </si>
  <si>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</si>
  <si>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</si>
  <si>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r>
      <t xml:space="preserve">　金　 額 </t>
    </r>
    <r>
      <rPr>
        <sz val="9"/>
        <rFont val="ＭＳ 明朝"/>
        <family val="1"/>
        <charset val="128"/>
      </rPr>
      <t>（税抜）</t>
    </r>
    <rPh sb="1" eb="2">
      <t>カネ</t>
    </rPh>
    <rPh sb="4" eb="5">
      <t>ガク</t>
    </rPh>
    <rPh sb="7" eb="9">
      <t>ゼイヌキ</t>
    </rPh>
    <phoneticPr fontId="3"/>
  </si>
  <si>
    <t>備　　　考</t>
    <rPh sb="0" eb="1">
      <t>ソナエ</t>
    </rPh>
    <rPh sb="4" eb="5">
      <t>コウ</t>
    </rPh>
    <phoneticPr fontId="3"/>
  </si>
  <si>
    <t>合　　　　　　　計</t>
    <phoneticPr fontId="3"/>
  </si>
  <si>
    <t>工事番号</t>
    <rPh sb="0" eb="2">
      <t>コウジ</t>
    </rPh>
    <rPh sb="2" eb="4">
      <t>バンゴウ</t>
    </rPh>
    <phoneticPr fontId="3"/>
  </si>
  <si>
    <t>※工事番号の記入のないものについては支払いいたしません。</t>
    <rPh sb="1" eb="3">
      <t>コウジ</t>
    </rPh>
    <rPh sb="3" eb="5">
      <t>バンゴウ</t>
    </rPh>
    <rPh sb="6" eb="8">
      <t>キニュウ</t>
    </rPh>
    <rPh sb="18" eb="20">
      <t>シハラ</t>
    </rPh>
    <phoneticPr fontId="3"/>
  </si>
  <si>
    <t>検収者</t>
    <rPh sb="0" eb="2">
      <t>ケンシュウ</t>
    </rPh>
    <rPh sb="2" eb="3">
      <t>シャ</t>
    </rPh>
    <phoneticPr fontId="3"/>
  </si>
  <si>
    <t>[　提出①：現場保管用  ]</t>
    <rPh sb="2" eb="4">
      <t>テイシュツ</t>
    </rPh>
    <rPh sb="6" eb="8">
      <t>ゲンバ</t>
    </rPh>
    <rPh sb="8" eb="10">
      <t>ホカン</t>
    </rPh>
    <rPh sb="10" eb="11">
      <t>ヨウ</t>
    </rPh>
    <phoneticPr fontId="3"/>
  </si>
  <si>
    <t>合　　　　　　　計</t>
    <rPh sb="0" eb="1">
      <t>ゴウ</t>
    </rPh>
    <rPh sb="8" eb="9">
      <t>ケイ</t>
    </rPh>
    <phoneticPr fontId="3"/>
  </si>
  <si>
    <t>[　提 出 ②  ]</t>
    <rPh sb="2" eb="3">
      <t>ツツミ</t>
    </rPh>
    <rPh sb="4" eb="5">
      <t>デ</t>
    </rPh>
    <phoneticPr fontId="3"/>
  </si>
  <si>
    <t>科目</t>
    <rPh sb="0" eb="2">
      <t>カモク</t>
    </rPh>
    <phoneticPr fontId="3"/>
  </si>
  <si>
    <t>金　 額</t>
    <rPh sb="0" eb="1">
      <t>キン</t>
    </rPh>
    <rPh sb="3" eb="4">
      <t>ガク</t>
    </rPh>
    <phoneticPr fontId="3"/>
  </si>
  <si>
    <t>税</t>
    <rPh sb="0" eb="1">
      <t>ゼイ</t>
    </rPh>
    <phoneticPr fontId="3"/>
  </si>
  <si>
    <t>法定外</t>
    <phoneticPr fontId="3"/>
  </si>
  <si>
    <t>[　請求者控　]</t>
    <rPh sb="2" eb="5">
      <t>セイキュウシャ</t>
    </rPh>
    <rPh sb="5" eb="6">
      <t>ヒカ</t>
    </rPh>
    <phoneticPr fontId="3"/>
  </si>
  <si>
    <r>
      <t xml:space="preserve"> 請</t>
    </r>
    <r>
      <rPr>
        <b/>
        <u val="double"/>
        <sz val="26"/>
        <rFont val="ＭＳ 明朝"/>
        <family val="1"/>
        <charset val="128"/>
      </rPr>
      <t>　</t>
    </r>
    <r>
      <rPr>
        <b/>
        <u val="double"/>
        <sz val="24"/>
        <rFont val="ＭＳ 明朝"/>
        <family val="1"/>
        <charset val="128"/>
      </rPr>
      <t>求</t>
    </r>
    <r>
      <rPr>
        <b/>
        <u val="double"/>
        <sz val="26"/>
        <rFont val="ＭＳ 明朝"/>
        <family val="1"/>
        <charset val="128"/>
      </rPr>
      <t>　</t>
    </r>
    <r>
      <rPr>
        <b/>
        <u val="double"/>
        <sz val="24"/>
        <rFont val="ＭＳ 明朝"/>
        <family val="1"/>
        <charset val="128"/>
      </rPr>
      <t>書</t>
    </r>
    <r>
      <rPr>
        <b/>
        <u val="double"/>
        <sz val="2"/>
        <rFont val="ＭＳ 明朝"/>
        <family val="1"/>
        <charset val="128"/>
      </rPr>
      <t xml:space="preserve"> </t>
    </r>
    <r>
      <rPr>
        <b/>
        <u val="double"/>
        <sz val="16"/>
        <rFont val="ＭＳ 明朝"/>
        <family val="1"/>
        <charset val="128"/>
      </rPr>
      <t>（</t>
    </r>
    <r>
      <rPr>
        <b/>
        <u val="double"/>
        <sz val="2"/>
        <rFont val="ＭＳ 明朝"/>
        <family val="1"/>
        <charset val="128"/>
      </rPr>
      <t xml:space="preserve"> </t>
    </r>
    <r>
      <rPr>
        <b/>
        <u val="double"/>
        <sz val="16"/>
        <rFont val="ＭＳ 明朝"/>
        <family val="1"/>
        <charset val="128"/>
      </rPr>
      <t>工</t>
    </r>
    <r>
      <rPr>
        <b/>
        <u val="double"/>
        <sz val="2"/>
        <rFont val="ＭＳ 明朝"/>
        <family val="1"/>
        <charset val="128"/>
      </rPr>
      <t xml:space="preserve"> </t>
    </r>
    <r>
      <rPr>
        <b/>
        <u val="double"/>
        <sz val="16"/>
        <rFont val="ＭＳ 明朝"/>
        <family val="1"/>
        <charset val="128"/>
      </rPr>
      <t>事</t>
    </r>
    <r>
      <rPr>
        <b/>
        <u val="double"/>
        <sz val="2"/>
        <rFont val="ＭＳ 明朝"/>
        <family val="1"/>
        <charset val="128"/>
      </rPr>
      <t xml:space="preserve"> </t>
    </r>
    <r>
      <rPr>
        <b/>
        <u val="double"/>
        <sz val="16"/>
        <rFont val="ＭＳ 明朝"/>
        <family val="1"/>
        <charset val="128"/>
      </rPr>
      <t>請</t>
    </r>
    <r>
      <rPr>
        <b/>
        <u val="double"/>
        <sz val="2"/>
        <rFont val="ＭＳ 明朝"/>
        <family val="1"/>
        <charset val="128"/>
      </rPr>
      <t xml:space="preserve"> </t>
    </r>
    <r>
      <rPr>
        <b/>
        <u val="double"/>
        <sz val="16"/>
        <rFont val="ＭＳ 明朝"/>
        <family val="1"/>
        <charset val="128"/>
      </rPr>
      <t>負</t>
    </r>
    <r>
      <rPr>
        <b/>
        <u val="double"/>
        <sz val="2"/>
        <rFont val="ＭＳ 明朝"/>
        <family val="1"/>
        <charset val="128"/>
      </rPr>
      <t xml:space="preserve"> </t>
    </r>
    <r>
      <rPr>
        <b/>
        <u val="double"/>
        <sz val="16"/>
        <rFont val="ＭＳ 明朝"/>
        <family val="1"/>
        <charset val="128"/>
      </rPr>
      <t>）</t>
    </r>
    <r>
      <rPr>
        <b/>
        <u val="double"/>
        <sz val="24"/>
        <rFont val="ＭＳ 明朝"/>
        <family val="1"/>
        <charset val="128"/>
      </rPr>
      <t xml:space="preserve"> </t>
    </r>
    <rPh sb="9" eb="10">
      <t>コウ</t>
    </rPh>
    <rPh sb="11" eb="12">
      <t>コト</t>
    </rPh>
    <rPh sb="13" eb="14">
      <t>ウケ</t>
    </rPh>
    <rPh sb="15" eb="16">
      <t>フ</t>
    </rPh>
    <phoneticPr fontId="3"/>
  </si>
  <si>
    <t>住　　所</t>
    <phoneticPr fontId="3"/>
  </si>
  <si>
    <t>電　　話</t>
    <rPh sb="0" eb="1">
      <t>デン</t>
    </rPh>
    <rPh sb="3" eb="4">
      <t>ハナシ</t>
    </rPh>
    <phoneticPr fontId="3"/>
  </si>
  <si>
    <t>工 事 名　：</t>
    <rPh sb="0" eb="1">
      <t>コウ</t>
    </rPh>
    <rPh sb="2" eb="3">
      <t>コト</t>
    </rPh>
    <rPh sb="4" eb="5">
      <t>メイ</t>
    </rPh>
    <phoneticPr fontId="3"/>
  </si>
  <si>
    <t>登録番号</t>
    <phoneticPr fontId="3"/>
  </si>
  <si>
    <t>項　 目</t>
    <rPh sb="0" eb="1">
      <t>コウ</t>
    </rPh>
    <rPh sb="3" eb="4">
      <t>メ</t>
    </rPh>
    <phoneticPr fontId="3"/>
  </si>
  <si>
    <t>契約金額</t>
    <rPh sb="0" eb="2">
      <t>ケイヤク</t>
    </rPh>
    <rPh sb="2" eb="4">
      <t>キンガク</t>
    </rPh>
    <phoneticPr fontId="3"/>
  </si>
  <si>
    <t>今回出来高</t>
    <rPh sb="0" eb="2">
      <t>コンカイ</t>
    </rPh>
    <rPh sb="2" eb="5">
      <t>デキダカ</t>
    </rPh>
    <phoneticPr fontId="3"/>
  </si>
  <si>
    <t>累計出来高</t>
    <rPh sb="0" eb="2">
      <t>ルイケイ</t>
    </rPh>
    <rPh sb="2" eb="5">
      <t>デキダカ</t>
    </rPh>
    <phoneticPr fontId="3"/>
  </si>
  <si>
    <t>請負残高</t>
    <rPh sb="0" eb="2">
      <t>ウケオイ</t>
    </rPh>
    <rPh sb="2" eb="4">
      <t>ザンダカ</t>
    </rPh>
    <phoneticPr fontId="3"/>
  </si>
  <si>
    <t>当　　初</t>
    <rPh sb="0" eb="1">
      <t>トウ</t>
    </rPh>
    <rPh sb="3" eb="4">
      <t>ショ</t>
    </rPh>
    <phoneticPr fontId="3"/>
  </si>
  <si>
    <t>変　　更</t>
    <rPh sb="0" eb="1">
      <t>ヘン</t>
    </rPh>
    <rPh sb="3" eb="4">
      <t>サラ</t>
    </rPh>
    <phoneticPr fontId="3"/>
  </si>
  <si>
    <t>合　　計</t>
    <rPh sb="0" eb="1">
      <t>ゴウ</t>
    </rPh>
    <rPh sb="3" eb="4">
      <t>ケイ</t>
    </rPh>
    <phoneticPr fontId="3"/>
  </si>
  <si>
    <t>請求内訳</t>
    <rPh sb="0" eb="2">
      <t>セイキュウ</t>
    </rPh>
    <rPh sb="2" eb="4">
      <t>ウチワケ</t>
    </rPh>
    <phoneticPr fontId="3"/>
  </si>
  <si>
    <t>[　提 出 ②　]</t>
    <rPh sb="2" eb="3">
      <t>ツツミ</t>
    </rPh>
    <rPh sb="4" eb="5">
      <t>デ</t>
    </rPh>
    <phoneticPr fontId="3"/>
  </si>
  <si>
    <t>保留金</t>
    <rPh sb="0" eb="2">
      <t>ホリュウ</t>
    </rPh>
    <rPh sb="2" eb="3">
      <t>キン</t>
    </rPh>
    <phoneticPr fontId="3"/>
  </si>
  <si>
    <t>前月迄</t>
    <rPh sb="0" eb="2">
      <t>ゼンゲツ</t>
    </rPh>
    <rPh sb="2" eb="3">
      <t>マデ</t>
    </rPh>
    <phoneticPr fontId="3"/>
  </si>
  <si>
    <t>今　回</t>
    <rPh sb="0" eb="1">
      <t>イマ</t>
    </rPh>
    <rPh sb="2" eb="3">
      <t>カイ</t>
    </rPh>
    <phoneticPr fontId="3"/>
  </si>
  <si>
    <t>解　除</t>
    <rPh sb="0" eb="1">
      <t>カイ</t>
    </rPh>
    <rPh sb="2" eb="3">
      <t>ジョ</t>
    </rPh>
    <phoneticPr fontId="3"/>
  </si>
  <si>
    <t>累　計</t>
    <rPh sb="0" eb="1">
      <t>ルイ</t>
    </rPh>
    <rPh sb="2" eb="3">
      <t>ケイ</t>
    </rPh>
    <phoneticPr fontId="3"/>
  </si>
  <si>
    <t>登録番号</t>
  </si>
  <si>
    <t>　　　 年 　月 　日</t>
    <rPh sb="4" eb="5">
      <t>ネン</t>
    </rPh>
    <rPh sb="7" eb="8">
      <t>ガツ</t>
    </rPh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</si>
</sst>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¥&quot;#,##0;&quot;¥&quot;\-#,##0"/>
    <numFmt numFmtId="6" formatCode="&quot;¥&quot;#,##0;[Red]&quot;¥&quot;\-#,##0"/>
    <numFmt numFmtId="176" formatCode="000"/>
    <numFmt numFmtId="177" formatCode="0000"/>
    <numFmt numFmtId="178" formatCode="&quot; &quot;@"/>
    <numFmt numFmtId="179" formatCode="#,##0_ ;[Red]\-#,##0\ "/>
    <numFmt numFmtId="180" formatCode="#,##0_);[Red]\(#,##0\)"/>
    <numFmt numFmtId="181" formatCode="[$-411]gee\.mm\.dd;@"/>
    <numFmt numFmtId="182" formatCode="General&quot; &quot;"/>
    <numFmt numFmtId="183" formatCode="&quot; &quot;General"/>
    <numFmt numFmtId="184" formatCode="0.0_ "/>
    <numFmt numFmtId="185" formatCode="#,##0_ 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u val="double"/>
      <sz val="24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8.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3"/>
      <name val="ＭＳ Ｐ明朝"/>
      <family val="1"/>
      <charset val="128"/>
    </font>
    <font>
      <b/>
      <sz val="13"/>
      <name val="ＭＳ 明朝"/>
      <family val="1"/>
      <charset val="128"/>
    </font>
    <font>
      <b/>
      <sz val="10"/>
      <name val="ＭＳ Ｐ明朝"/>
      <family val="1"/>
      <charset val="128"/>
    </font>
    <font>
      <sz val="9"/>
      <color rgb="FF969696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u val="double"/>
      <sz val="18"/>
      <name val="ＭＳ 明朝"/>
      <family val="1"/>
      <charset val="128"/>
    </font>
    <font>
      <b/>
      <u val="double"/>
      <sz val="16"/>
      <name val="ＭＳ 明朝"/>
      <family val="1"/>
      <charset val="128"/>
    </font>
    <font>
      <b/>
      <u val="double"/>
      <sz val="16"/>
      <name val="ＭＳ Ｐ明朝"/>
      <family val="1"/>
      <charset val="128"/>
    </font>
    <font>
      <b/>
      <sz val="12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b/>
      <sz val="11.5"/>
      <name val="ＭＳ Ｐ明朝"/>
      <family val="1"/>
      <charset val="128"/>
    </font>
    <font>
      <sz val="8"/>
      <name val="ＭＳ 明朝"/>
      <family val="1"/>
      <charset val="128"/>
    </font>
    <font>
      <sz val="8.5"/>
      <name val="ＭＳ Ｐ明朝"/>
      <family val="1"/>
      <charset val="128"/>
    </font>
    <font>
      <sz val="8.5"/>
      <name val="ＭＳ 明朝"/>
      <family val="1"/>
      <charset val="128"/>
    </font>
    <font>
      <b/>
      <u val="double"/>
      <sz val="26"/>
      <name val="ＭＳ 明朝"/>
      <family val="1"/>
      <charset val="128"/>
    </font>
    <font>
      <b/>
      <u val="double"/>
      <sz val="2"/>
      <name val="ＭＳ 明朝"/>
      <family val="1"/>
      <charset val="128"/>
    </font>
    <font>
      <b/>
      <sz val="1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</patternFill>
    </fill>
  </fills>
  <borders count="16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DashDotDot">
        <color indexed="55"/>
      </left>
      <right/>
      <top style="mediumDashDotDot">
        <color indexed="55"/>
      </top>
      <bottom/>
      <diagonal/>
    </border>
    <border>
      <left/>
      <right/>
      <top style="mediumDashDotDot">
        <color indexed="55"/>
      </top>
      <bottom/>
      <diagonal/>
    </border>
    <border>
      <left/>
      <right style="mediumDashDotDot">
        <color indexed="55"/>
      </right>
      <top style="mediumDashDotDot">
        <color indexed="55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hair">
        <color indexed="64"/>
      </right>
      <top style="thin">
        <color indexed="63"/>
      </top>
      <bottom/>
      <diagonal/>
    </border>
    <border>
      <left style="hair">
        <color indexed="64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mediumDashDotDot">
        <color indexed="55"/>
      </left>
      <right/>
      <top/>
      <bottom/>
      <diagonal/>
    </border>
    <border>
      <left/>
      <right style="mediumDashDotDot">
        <color indexed="55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3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3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3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 style="dotted">
        <color indexed="63"/>
      </bottom>
      <diagonal/>
    </border>
    <border>
      <left/>
      <right/>
      <top/>
      <bottom style="dotted">
        <color indexed="63"/>
      </bottom>
      <diagonal/>
    </border>
    <border>
      <left/>
      <right style="hair">
        <color indexed="64"/>
      </right>
      <top/>
      <bottom style="dotted">
        <color indexed="63"/>
      </bottom>
      <diagonal/>
    </border>
    <border>
      <left style="hair">
        <color indexed="64"/>
      </left>
      <right/>
      <top/>
      <bottom style="dotted">
        <color indexed="63"/>
      </bottom>
      <diagonal/>
    </border>
    <border>
      <left/>
      <right style="thin">
        <color indexed="63"/>
      </right>
      <top/>
      <bottom style="dotted">
        <color indexed="63"/>
      </bottom>
      <diagonal/>
    </border>
    <border>
      <left style="thin">
        <color indexed="63"/>
      </left>
      <right/>
      <top style="dotted">
        <color indexed="63"/>
      </top>
      <bottom/>
      <diagonal/>
    </border>
    <border>
      <left/>
      <right/>
      <top style="dotted">
        <color indexed="63"/>
      </top>
      <bottom/>
      <diagonal/>
    </border>
    <border>
      <left/>
      <right style="hair">
        <color indexed="64"/>
      </right>
      <top style="dotted">
        <color indexed="63"/>
      </top>
      <bottom/>
      <diagonal/>
    </border>
    <border>
      <left style="hair">
        <color indexed="64"/>
      </left>
      <right/>
      <top style="dotted">
        <color indexed="63"/>
      </top>
      <bottom/>
      <diagonal/>
    </border>
    <border>
      <left/>
      <right style="thin">
        <color indexed="63"/>
      </right>
      <top style="dotted">
        <color indexed="63"/>
      </top>
      <bottom/>
      <diagonal/>
    </border>
    <border>
      <left style="hair">
        <color indexed="64"/>
      </left>
      <right/>
      <top/>
      <bottom style="hair">
        <color indexed="63"/>
      </bottom>
      <diagonal/>
    </border>
    <border>
      <left/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/>
      <diagonal/>
    </border>
    <border>
      <left/>
      <right/>
      <top style="hair">
        <color indexed="63"/>
      </top>
      <bottom/>
      <diagonal/>
    </border>
    <border>
      <left style="hair">
        <color indexed="64"/>
      </left>
      <right/>
      <top style="hair">
        <color indexed="63"/>
      </top>
      <bottom/>
      <diagonal/>
    </border>
    <border>
      <left/>
      <right style="thin">
        <color indexed="63"/>
      </right>
      <top style="hair">
        <color indexed="63"/>
      </top>
      <bottom/>
      <diagonal/>
    </border>
    <border>
      <left style="mediumDashDotDot">
        <color indexed="55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DashDotDot">
        <color indexed="55"/>
      </right>
      <top/>
      <bottom style="dotted">
        <color auto="1"/>
      </bottom>
      <diagonal/>
    </border>
    <border>
      <left style="mediumDashDotDot">
        <color indexed="55"/>
      </left>
      <right/>
      <top style="dotted">
        <color auto="1"/>
      </top>
      <bottom style="hair">
        <color rgb="FF333333"/>
      </bottom>
      <diagonal/>
    </border>
    <border>
      <left/>
      <right/>
      <top style="dotted">
        <color auto="1"/>
      </top>
      <bottom style="hair">
        <color rgb="FF333333"/>
      </bottom>
      <diagonal/>
    </border>
    <border>
      <left/>
      <right style="dotted">
        <color indexed="55"/>
      </right>
      <top style="dotted">
        <color auto="1"/>
      </top>
      <bottom style="hair">
        <color rgb="FF333333"/>
      </bottom>
      <diagonal/>
    </border>
    <border>
      <left style="dotted">
        <color indexed="55"/>
      </left>
      <right/>
      <top style="dotted">
        <color auto="1"/>
      </top>
      <bottom style="hair">
        <color rgb="FF333333"/>
      </bottom>
      <diagonal/>
    </border>
    <border>
      <left/>
      <right style="mediumDashDotDot">
        <color indexed="55"/>
      </right>
      <top style="dotted">
        <color auto="1"/>
      </top>
      <bottom style="hair">
        <color rgb="FF33333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hair">
        <color indexed="64"/>
      </right>
      <top/>
      <bottom style="thin">
        <color indexed="63"/>
      </bottom>
      <diagonal/>
    </border>
    <border>
      <left style="hair">
        <color indexed="64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mediumDashDotDot">
        <color indexed="55"/>
      </left>
      <right/>
      <top style="hair">
        <color rgb="FF333333"/>
      </top>
      <bottom style="mediumDashDotDot">
        <color indexed="55"/>
      </bottom>
      <diagonal/>
    </border>
    <border>
      <left/>
      <right/>
      <top style="hair">
        <color rgb="FF333333"/>
      </top>
      <bottom style="mediumDashDotDot">
        <color indexed="55"/>
      </bottom>
      <diagonal/>
    </border>
    <border>
      <left/>
      <right style="dotted">
        <color indexed="55"/>
      </right>
      <top style="hair">
        <color rgb="FF333333"/>
      </top>
      <bottom style="mediumDashDotDot">
        <color indexed="55"/>
      </bottom>
      <diagonal/>
    </border>
    <border>
      <left style="dotted">
        <color indexed="55"/>
      </left>
      <right/>
      <top style="hair">
        <color rgb="FF333333"/>
      </top>
      <bottom style="mediumDashDotDot">
        <color indexed="55"/>
      </bottom>
      <diagonal/>
    </border>
    <border>
      <left/>
      <right style="mediumDashDotDot">
        <color indexed="55"/>
      </right>
      <top style="hair">
        <color rgb="FF333333"/>
      </top>
      <bottom style="mediumDashDotDot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DotDot">
        <color indexed="55"/>
      </left>
      <right/>
      <top style="dashDotDot">
        <color indexed="55"/>
      </top>
      <bottom/>
      <diagonal/>
    </border>
    <border>
      <left/>
      <right/>
      <top style="dashDotDot">
        <color indexed="55"/>
      </top>
      <bottom/>
      <diagonal/>
    </border>
    <border>
      <left/>
      <right style="dashDotDot">
        <color indexed="55"/>
      </right>
      <top style="dashDotDot">
        <color indexed="55"/>
      </top>
      <bottom/>
      <diagonal/>
    </border>
    <border>
      <left style="dashDotDot">
        <color indexed="55"/>
      </left>
      <right/>
      <top/>
      <bottom/>
      <diagonal/>
    </border>
    <border>
      <left/>
      <right style="dashDotDot">
        <color indexed="55"/>
      </right>
      <top/>
      <bottom/>
      <diagonal/>
    </border>
    <border>
      <left style="dashDotDot">
        <color indexed="55"/>
      </left>
      <right/>
      <top/>
      <bottom style="dashDotDot">
        <color indexed="55"/>
      </bottom>
      <diagonal/>
    </border>
    <border>
      <left/>
      <right/>
      <top/>
      <bottom style="dashDotDot">
        <color indexed="55"/>
      </bottom>
      <diagonal/>
    </border>
    <border>
      <left/>
      <right style="dashDotDot">
        <color indexed="55"/>
      </right>
      <top/>
      <bottom style="dashDotDot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/>
      <diagonal/>
    </border>
    <border>
      <left style="thin">
        <color rgb="FF969696"/>
      </left>
      <right style="dotted">
        <color rgb="FF969696"/>
      </right>
      <top style="thin">
        <color rgb="FF969696"/>
      </top>
      <bottom style="thin">
        <color rgb="FF969696"/>
      </bottom>
      <diagonal/>
    </border>
    <border>
      <left style="dotted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dotted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hair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dotted">
        <color rgb="FF969696"/>
      </right>
      <top style="thin">
        <color rgb="FF969696"/>
      </top>
      <bottom/>
      <diagonal/>
    </border>
    <border>
      <left style="dotted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dotted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hair">
        <color rgb="FF969696"/>
      </left>
      <right/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 style="dotted">
        <color rgb="FF969696"/>
      </right>
      <top/>
      <bottom style="thin">
        <color rgb="FF969696"/>
      </bottom>
      <diagonal/>
    </border>
    <border>
      <left style="dotted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dotted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hair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829">
    <xf numFmtId="0" fontId="0" fillId="0" borderId="0" xfId="0">
      <alignment vertical="center"/>
    </xf>
    <xf numFmtId="0" fontId="2" fillId="2" borderId="0" xfId="0" applyFont="1" applyFill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Protection="1">
      <alignment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right" vertical="center"/>
      <protection hidden="1"/>
    </xf>
    <xf numFmtId="0" fontId="13" fillId="3" borderId="0" xfId="0" applyFont="1" applyFill="1" applyAlignment="1" applyProtection="1">
      <alignment horizontal="right" vertical="center"/>
      <protection hidden="1"/>
    </xf>
    <xf numFmtId="0" fontId="2" fillId="3" borderId="19" xfId="0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0" fontId="2" fillId="3" borderId="39" xfId="0" applyFont="1" applyFill="1" applyBorder="1" applyAlignment="1" applyProtection="1">
      <alignment horizontal="right" vertical="center"/>
      <protection hidden="1"/>
    </xf>
    <xf numFmtId="49" fontId="9" fillId="3" borderId="0" xfId="0" applyNumberFormat="1" applyFont="1" applyFill="1" applyAlignment="1" applyProtection="1">
      <alignment horizontal="center" vertical="center"/>
      <protection hidden="1"/>
    </xf>
    <xf numFmtId="6" fontId="15" fillId="3" borderId="0" xfId="2" applyFont="1" applyFill="1" applyBorder="1" applyAlignment="1" applyProtection="1">
      <alignment horizontal="right" vertical="center"/>
      <protection hidden="1"/>
    </xf>
    <xf numFmtId="6" fontId="15" fillId="2" borderId="0" xfId="2" applyFont="1" applyFill="1" applyBorder="1" applyAlignment="1" applyProtection="1">
      <alignment horizontal="left" vertical="center"/>
      <protection hidden="1"/>
    </xf>
    <xf numFmtId="0" fontId="19" fillId="6" borderId="23" xfId="0" applyFont="1" applyFill="1" applyBorder="1" applyAlignment="1" applyProtection="1">
      <alignment horizontal="center" vertical="center"/>
      <protection hidden="1"/>
    </xf>
    <xf numFmtId="0" fontId="19" fillId="6" borderId="82" xfId="0" applyFont="1" applyFill="1" applyBorder="1" applyAlignment="1" applyProtection="1">
      <alignment horizontal="center" vertical="center"/>
      <protection hidden="1"/>
    </xf>
    <xf numFmtId="0" fontId="19" fillId="6" borderId="90" xfId="0" applyFont="1" applyFill="1" applyBorder="1" applyAlignment="1" applyProtection="1">
      <alignment horizontal="center" vertical="center"/>
      <protection hidden="1"/>
    </xf>
    <xf numFmtId="49" fontId="23" fillId="2" borderId="93" xfId="1" applyNumberFormat="1" applyFont="1" applyFill="1" applyBorder="1" applyAlignment="1" applyProtection="1">
      <alignment horizontal="center" vertical="center" wrapText="1"/>
      <protection hidden="1"/>
    </xf>
    <xf numFmtId="179" fontId="23" fillId="3" borderId="95" xfId="1" applyNumberFormat="1" applyFont="1" applyFill="1" applyBorder="1" applyAlignment="1" applyProtection="1">
      <alignment horizontal="center" vertical="center"/>
      <protection hidden="1"/>
    </xf>
    <xf numFmtId="49" fontId="23" fillId="2" borderId="96" xfId="1" applyNumberFormat="1" applyFont="1" applyFill="1" applyBorder="1" applyAlignment="1" applyProtection="1">
      <alignment horizontal="center" vertical="center" wrapText="1"/>
      <protection hidden="1"/>
    </xf>
    <xf numFmtId="179" fontId="23" fillId="3" borderId="97" xfId="1" applyNumberFormat="1" applyFont="1" applyFill="1" applyBorder="1" applyAlignment="1" applyProtection="1">
      <alignment horizontal="center" vertical="center"/>
      <protection hidden="1"/>
    </xf>
    <xf numFmtId="49" fontId="23" fillId="2" borderId="100" xfId="1" applyNumberFormat="1" applyFont="1" applyFill="1" applyBorder="1" applyAlignment="1" applyProtection="1">
      <alignment horizontal="center" vertical="center" wrapText="1"/>
      <protection hidden="1"/>
    </xf>
    <xf numFmtId="179" fontId="23" fillId="3" borderId="101" xfId="1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29" fillId="2" borderId="0" xfId="0" applyFont="1" applyFill="1" applyProtection="1">
      <alignment vertical="center"/>
      <protection hidden="1"/>
    </xf>
    <xf numFmtId="0" fontId="2" fillId="3" borderId="0" xfId="0" applyFont="1" applyFill="1" applyAlignment="1" applyProtection="1">
      <alignment vertical="center" textRotation="255"/>
      <protection hidden="1"/>
    </xf>
    <xf numFmtId="49" fontId="9" fillId="3" borderId="0" xfId="0" applyNumberFormat="1" applyFont="1" applyFill="1" applyAlignment="1" applyProtection="1">
      <alignment horizontal="center" vertical="top"/>
      <protection hidden="1"/>
    </xf>
    <xf numFmtId="0" fontId="9" fillId="3" borderId="107" xfId="0" applyFont="1" applyFill="1" applyBorder="1" applyAlignment="1" applyProtection="1">
      <alignment horizontal="center" vertical="top"/>
      <protection hidden="1"/>
    </xf>
    <xf numFmtId="0" fontId="19" fillId="3" borderId="74" xfId="0" applyFont="1" applyFill="1" applyBorder="1" applyAlignment="1" applyProtection="1">
      <alignment horizontal="center" vertical="center"/>
      <protection hidden="1"/>
    </xf>
    <xf numFmtId="179" fontId="19" fillId="3" borderId="95" xfId="1" applyNumberFormat="1" applyFont="1" applyFill="1" applyBorder="1" applyAlignment="1" applyProtection="1">
      <alignment vertical="center"/>
      <protection hidden="1"/>
    </xf>
    <xf numFmtId="179" fontId="19" fillId="3" borderId="111" xfId="1" applyNumberFormat="1" applyFont="1" applyFill="1" applyBorder="1" applyAlignment="1" applyProtection="1">
      <alignment vertical="center"/>
      <protection hidden="1"/>
    </xf>
    <xf numFmtId="179" fontId="19" fillId="3" borderId="112" xfId="1" applyNumberFormat="1" applyFont="1" applyFill="1" applyBorder="1" applyAlignment="1" applyProtection="1">
      <alignment vertical="center"/>
      <protection hidden="1"/>
    </xf>
    <xf numFmtId="179" fontId="19" fillId="3" borderId="113" xfId="1" applyNumberFormat="1" applyFont="1" applyFill="1" applyBorder="1" applyAlignment="1" applyProtection="1">
      <alignment vertical="center"/>
      <protection hidden="1"/>
    </xf>
    <xf numFmtId="179" fontId="19" fillId="3" borderId="101" xfId="1" applyNumberFormat="1" applyFont="1" applyFill="1" applyBorder="1" applyAlignment="1" applyProtection="1">
      <alignment vertical="center"/>
      <protection hidden="1"/>
    </xf>
    <xf numFmtId="179" fontId="19" fillId="3" borderId="102" xfId="1" applyNumberFormat="1" applyFont="1" applyFill="1" applyBorder="1" applyAlignment="1" applyProtection="1">
      <alignment vertical="center"/>
      <protection hidden="1"/>
    </xf>
    <xf numFmtId="49" fontId="19" fillId="3" borderId="74" xfId="0" applyNumberFormat="1" applyFont="1" applyFill="1" applyBorder="1" applyAlignment="1" applyProtection="1">
      <alignment horizontal="center" vertical="center"/>
      <protection hidden="1"/>
    </xf>
    <xf numFmtId="0" fontId="19" fillId="3" borderId="26" xfId="0" applyFont="1" applyFill="1" applyBorder="1" applyAlignment="1" applyProtection="1">
      <protection hidden="1"/>
    </xf>
    <xf numFmtId="0" fontId="19" fillId="3" borderId="115" xfId="0" applyFont="1" applyFill="1" applyBorder="1" applyAlignment="1" applyProtection="1">
      <protection hidden="1"/>
    </xf>
    <xf numFmtId="0" fontId="2" fillId="3" borderId="26" xfId="0" applyFont="1" applyFill="1" applyBorder="1" applyProtection="1">
      <alignment vertical="center"/>
      <protection hidden="1"/>
    </xf>
    <xf numFmtId="0" fontId="19" fillId="3" borderId="0" xfId="0" applyFont="1" applyFill="1" applyProtection="1">
      <alignment vertical="center"/>
      <protection hidden="1"/>
    </xf>
    <xf numFmtId="0" fontId="19" fillId="3" borderId="0" xfId="0" applyFont="1" applyFill="1" applyAlignment="1" applyProtection="1">
      <alignment vertical="top"/>
      <protection hidden="1"/>
    </xf>
    <xf numFmtId="0" fontId="19" fillId="3" borderId="16" xfId="0" applyFont="1" applyFill="1" applyBorder="1" applyAlignment="1" applyProtection="1">
      <alignment vertical="top"/>
      <protection hidden="1"/>
    </xf>
    <xf numFmtId="0" fontId="2" fillId="3" borderId="63" xfId="0" applyFont="1" applyFill="1" applyBorder="1" applyProtection="1">
      <alignment vertical="center"/>
      <protection hidden="1"/>
    </xf>
    <xf numFmtId="0" fontId="6" fillId="3" borderId="0" xfId="0" applyFont="1" applyFill="1" applyAlignment="1" applyProtection="1">
      <alignment horizontal="left"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22" fillId="2" borderId="117" xfId="0" applyFont="1" applyFill="1" applyBorder="1" applyAlignment="1" applyProtection="1">
      <alignment horizontal="center" vertical="center"/>
      <protection hidden="1"/>
    </xf>
    <xf numFmtId="0" fontId="2" fillId="2" borderId="36" xfId="0" applyFont="1" applyFill="1" applyBorder="1" applyProtection="1">
      <alignment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2" fillId="3" borderId="109" xfId="0" applyFont="1" applyFill="1" applyBorder="1" applyAlignment="1" applyProtection="1">
      <alignment horizontal="left" vertical="center"/>
      <protection hidden="1"/>
    </xf>
    <xf numFmtId="0" fontId="2" fillId="3" borderId="107" xfId="0" applyFont="1" applyFill="1" applyBorder="1" applyProtection="1">
      <alignment vertical="center"/>
      <protection hidden="1"/>
    </xf>
    <xf numFmtId="0" fontId="6" fillId="3" borderId="107" xfId="0" applyFont="1" applyFill="1" applyBorder="1" applyAlignment="1" applyProtection="1">
      <alignment horizontal="left" vertical="center"/>
      <protection hidden="1"/>
    </xf>
    <xf numFmtId="0" fontId="4" fillId="3" borderId="107" xfId="0" applyFont="1" applyFill="1" applyBorder="1" applyAlignment="1" applyProtection="1">
      <alignment horizontal="center" vertical="center"/>
      <protection hidden="1"/>
    </xf>
    <xf numFmtId="181" fontId="19" fillId="2" borderId="0" xfId="0" applyNumberFormat="1" applyFont="1" applyFill="1" applyAlignment="1" applyProtection="1">
      <alignment horizontal="center" vertical="center"/>
      <protection hidden="1"/>
    </xf>
    <xf numFmtId="181" fontId="19" fillId="2" borderId="26" xfId="0" applyNumberFormat="1" applyFont="1" applyFill="1" applyBorder="1" applyAlignment="1" applyProtection="1">
      <alignment horizontal="center" vertical="center"/>
      <protection hidden="1"/>
    </xf>
    <xf numFmtId="181" fontId="19" fillId="2" borderId="36" xfId="0" applyNumberFormat="1" applyFont="1" applyFill="1" applyBorder="1" applyAlignment="1" applyProtection="1">
      <alignment horizontal="center" vertical="center"/>
      <protection hidden="1"/>
    </xf>
    <xf numFmtId="0" fontId="19" fillId="2" borderId="152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Protection="1">
      <alignment vertical="center"/>
      <protection hidden="1"/>
    </xf>
    <xf numFmtId="0" fontId="19" fillId="2" borderId="0" xfId="0" applyFont="1" applyFill="1" applyAlignment="1" applyProtection="1">
      <alignment vertical="top"/>
      <protection hidden="1"/>
    </xf>
    <xf numFmtId="0" fontId="19" fillId="2" borderId="34" xfId="0" applyFont="1" applyFill="1" applyBorder="1" applyAlignment="1" applyProtection="1">
      <alignment vertical="top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181" fontId="19" fillId="3" borderId="0" xfId="0" applyNumberFormat="1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horizontal="left" vertical="center" indent="1"/>
      <protection hidden="1"/>
    </xf>
    <xf numFmtId="181" fontId="19" fillId="3" borderId="26" xfId="0" applyNumberFormat="1" applyFont="1" applyFill="1" applyBorder="1" applyAlignment="1" applyProtection="1">
      <alignment horizontal="center" vertical="center"/>
      <protection hidden="1"/>
    </xf>
    <xf numFmtId="179" fontId="19" fillId="3" borderId="26" xfId="1" applyNumberFormat="1" applyFont="1" applyFill="1" applyBorder="1" applyAlignment="1" applyProtection="1">
      <alignment horizontal="center" vertical="center"/>
      <protection hidden="1"/>
    </xf>
    <xf numFmtId="179" fontId="19" fillId="3" borderId="0" xfId="1" applyNumberFormat="1" applyFont="1" applyFill="1" applyBorder="1" applyAlignment="1" applyProtection="1">
      <alignment horizontal="center" vertical="center"/>
      <protection hidden="1"/>
    </xf>
    <xf numFmtId="185" fontId="19" fillId="3" borderId="0" xfId="1" applyNumberFormat="1" applyFont="1" applyFill="1" applyBorder="1" applyAlignment="1" applyProtection="1">
      <alignment horizontal="right" vertical="center"/>
      <protection hidden="1"/>
    </xf>
    <xf numFmtId="185" fontId="19" fillId="3" borderId="0" xfId="1" applyNumberFormat="1" applyFont="1" applyFill="1" applyBorder="1" applyAlignment="1" applyProtection="1">
      <alignment horizontal="center" vertical="center"/>
      <protection hidden="1"/>
    </xf>
    <xf numFmtId="184" fontId="19" fillId="3" borderId="0" xfId="0" applyNumberFormat="1" applyFont="1" applyFill="1" applyProtection="1">
      <alignment vertical="center"/>
      <protection hidden="1"/>
    </xf>
    <xf numFmtId="0" fontId="19" fillId="3" borderId="152" xfId="0" applyFont="1" applyFill="1" applyBorder="1" applyAlignment="1" applyProtection="1">
      <alignment horizontal="center" vertical="center"/>
      <protection hidden="1"/>
    </xf>
    <xf numFmtId="179" fontId="19" fillId="3" borderId="26" xfId="1" applyNumberFormat="1" applyFont="1" applyFill="1" applyBorder="1" applyAlignment="1" applyProtection="1">
      <alignment horizontal="right" vertical="center"/>
      <protection hidden="1"/>
    </xf>
    <xf numFmtId="179" fontId="19" fillId="3" borderId="0" xfId="1" applyNumberFormat="1" applyFont="1" applyFill="1" applyBorder="1" applyAlignment="1" applyProtection="1">
      <alignment horizontal="right" vertical="center"/>
      <protection hidden="1"/>
    </xf>
    <xf numFmtId="185" fontId="19" fillId="3" borderId="26" xfId="1" applyNumberFormat="1" applyFont="1" applyFill="1" applyBorder="1" applyAlignment="1" applyProtection="1">
      <alignment horizontal="right" vertical="center"/>
      <protection hidden="1"/>
    </xf>
    <xf numFmtId="185" fontId="19" fillId="3" borderId="26" xfId="1" applyNumberFormat="1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18" fillId="3" borderId="103" xfId="0" applyFont="1" applyFill="1" applyBorder="1" applyAlignment="1" applyProtection="1">
      <alignment horizontal="center"/>
      <protection hidden="1"/>
    </xf>
    <xf numFmtId="0" fontId="18" fillId="3" borderId="104" xfId="0" applyFont="1" applyFill="1" applyBorder="1" applyAlignment="1" applyProtection="1">
      <alignment horizontal="center"/>
      <protection hidden="1"/>
    </xf>
    <xf numFmtId="0" fontId="11" fillId="3" borderId="104" xfId="0" applyFont="1" applyFill="1" applyBorder="1" applyAlignment="1" applyProtection="1">
      <alignment shrinkToFit="1"/>
      <protection hidden="1"/>
    </xf>
    <xf numFmtId="0" fontId="11" fillId="3" borderId="105" xfId="0" applyFont="1" applyFill="1" applyBorder="1" applyAlignment="1" applyProtection="1">
      <alignment shrinkToFit="1"/>
      <protection hidden="1"/>
    </xf>
    <xf numFmtId="0" fontId="6" fillId="3" borderId="0" xfId="0" applyFont="1" applyFill="1" applyAlignment="1" applyProtection="1">
      <alignment horizontal="left"/>
      <protection hidden="1"/>
    </xf>
    <xf numFmtId="0" fontId="18" fillId="3" borderId="106" xfId="0" applyFont="1" applyFill="1" applyBorder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vertical="center" shrinkToFit="1"/>
      <protection hidden="1"/>
    </xf>
    <xf numFmtId="0" fontId="11" fillId="3" borderId="107" xfId="0" applyFont="1" applyFill="1" applyBorder="1" applyAlignment="1" applyProtection="1">
      <alignment vertical="center" shrinkToFit="1"/>
      <protection hidden="1"/>
    </xf>
    <xf numFmtId="0" fontId="29" fillId="3" borderId="0" xfId="0" applyFont="1" applyFill="1" applyAlignment="1" applyProtection="1">
      <alignment vertical="center" shrinkToFit="1"/>
      <protection hidden="1"/>
    </xf>
    <xf numFmtId="0" fontId="29" fillId="3" borderId="107" xfId="0" applyFont="1" applyFill="1" applyBorder="1" applyAlignment="1" applyProtection="1">
      <alignment vertical="center" shrinkToFit="1"/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38" fillId="3" borderId="0" xfId="0" applyFont="1" applyFill="1" applyProtection="1">
      <alignment vertical="center"/>
      <protection hidden="1"/>
    </xf>
    <xf numFmtId="0" fontId="38" fillId="3" borderId="107" xfId="0" applyFont="1" applyFill="1" applyBorder="1" applyProtection="1">
      <alignment vertical="center"/>
      <protection hidden="1"/>
    </xf>
    <xf numFmtId="0" fontId="19" fillId="3" borderId="36" xfId="0" applyFont="1" applyFill="1" applyBorder="1" applyAlignment="1" applyProtection="1">
      <alignment horizontal="center"/>
      <protection hidden="1"/>
    </xf>
    <xf numFmtId="0" fontId="19" fillId="0" borderId="36" xfId="0" applyFont="1" applyBorder="1" applyAlignment="1" applyProtection="1">
      <alignment horizontal="left" indent="1" shrinkToFit="1"/>
      <protection locked="0"/>
    </xf>
    <xf numFmtId="0" fontId="18" fillId="3" borderId="108" xfId="0" applyFont="1" applyFill="1" applyBorder="1" applyAlignment="1" applyProtection="1">
      <alignment horizontal="center" vertical="center"/>
      <protection hidden="1"/>
    </xf>
    <xf numFmtId="0" fontId="18" fillId="3" borderId="109" xfId="0" applyFont="1" applyFill="1" applyBorder="1" applyAlignment="1" applyProtection="1">
      <alignment horizontal="center" vertical="center"/>
      <protection hidden="1"/>
    </xf>
    <xf numFmtId="0" fontId="9" fillId="3" borderId="109" xfId="0" applyFont="1" applyFill="1" applyBorder="1" applyAlignment="1" applyProtection="1">
      <alignment horizontal="left" vertical="center" indent="4"/>
      <protection hidden="1"/>
    </xf>
    <xf numFmtId="0" fontId="9" fillId="3" borderId="109" xfId="0" quotePrefix="1" applyFont="1" applyFill="1" applyBorder="1" applyAlignment="1" applyProtection="1">
      <alignment horizontal="center" vertical="center"/>
      <protection hidden="1"/>
    </xf>
    <xf numFmtId="0" fontId="9" fillId="3" borderId="109" xfId="0" applyFont="1" applyFill="1" applyBorder="1" applyAlignment="1" applyProtection="1">
      <alignment horizontal="center" vertical="center"/>
      <protection hidden="1"/>
    </xf>
    <xf numFmtId="0" fontId="9" fillId="3" borderId="110" xfId="0" applyFont="1" applyFill="1" applyBorder="1" applyAlignment="1" applyProtection="1">
      <alignment horizontal="left" vertical="center" indent="4"/>
      <protection hidden="1"/>
    </xf>
    <xf numFmtId="181" fontId="19" fillId="2" borderId="0" xfId="0" applyNumberFormat="1" applyFont="1" applyFill="1" applyAlignment="1" applyProtection="1">
      <alignment horizontal="center" vertical="center"/>
      <protection hidden="1"/>
    </xf>
    <xf numFmtId="181" fontId="19" fillId="2" borderId="72" xfId="0" applyNumberFormat="1" applyFont="1" applyFill="1" applyBorder="1" applyAlignment="1" applyProtection="1">
      <alignment horizontal="center" vertical="center"/>
      <protection hidden="1"/>
    </xf>
    <xf numFmtId="181" fontId="19" fillId="2" borderId="74" xfId="0" applyNumberFormat="1" applyFont="1" applyFill="1" applyBorder="1" applyAlignment="1" applyProtection="1">
      <alignment horizontal="center" vertical="center"/>
      <protection hidden="1"/>
    </xf>
    <xf numFmtId="181" fontId="19" fillId="2" borderId="73" xfId="0" applyNumberFormat="1" applyFont="1" applyFill="1" applyBorder="1" applyAlignment="1" applyProtection="1">
      <alignment horizontal="center" vertical="center"/>
      <protection hidden="1"/>
    </xf>
    <xf numFmtId="0" fontId="19" fillId="2" borderId="72" xfId="0" applyFont="1" applyFill="1" applyBorder="1" applyAlignment="1" applyProtection="1">
      <alignment horizontal="center" vertical="center"/>
      <protection hidden="1"/>
    </xf>
    <xf numFmtId="0" fontId="19" fillId="2" borderId="74" xfId="0" applyFont="1" applyFill="1" applyBorder="1" applyAlignment="1" applyProtection="1">
      <alignment horizontal="center" vertical="center"/>
      <protection hidden="1"/>
    </xf>
    <xf numFmtId="0" fontId="19" fillId="2" borderId="75" xfId="0" applyFont="1" applyFill="1" applyBorder="1" applyAlignment="1" applyProtection="1">
      <alignment horizontal="center" vertical="center"/>
      <protection hidden="1"/>
    </xf>
    <xf numFmtId="0" fontId="19" fillId="2" borderId="76" xfId="0" applyFont="1" applyFill="1" applyBorder="1" applyAlignment="1" applyProtection="1">
      <alignment horizontal="right" vertical="center"/>
      <protection hidden="1"/>
    </xf>
    <xf numFmtId="0" fontId="19" fillId="2" borderId="74" xfId="0" applyFont="1" applyFill="1" applyBorder="1" applyAlignment="1" applyProtection="1">
      <alignment horizontal="right" vertical="center"/>
      <protection hidden="1"/>
    </xf>
    <xf numFmtId="0" fontId="19" fillId="2" borderId="138" xfId="0" applyFont="1" applyFill="1" applyBorder="1" applyAlignment="1" applyProtection="1">
      <alignment horizontal="right" vertical="center"/>
      <protection hidden="1"/>
    </xf>
    <xf numFmtId="184" fontId="19" fillId="2" borderId="139" xfId="0" applyNumberFormat="1" applyFont="1" applyFill="1" applyBorder="1" applyAlignment="1" applyProtection="1">
      <alignment horizontal="center" vertical="center"/>
      <protection hidden="1"/>
    </xf>
    <xf numFmtId="184" fontId="19" fillId="2" borderId="140" xfId="0" applyNumberFormat="1" applyFont="1" applyFill="1" applyBorder="1" applyAlignment="1" applyProtection="1">
      <alignment horizontal="center" vertical="center"/>
      <protection hidden="1"/>
    </xf>
    <xf numFmtId="184" fontId="19" fillId="2" borderId="141" xfId="0" applyNumberFormat="1" applyFont="1" applyFill="1" applyBorder="1" applyAlignment="1" applyProtection="1">
      <alignment horizontal="center" vertical="center"/>
      <protection hidden="1"/>
    </xf>
    <xf numFmtId="184" fontId="19" fillId="2" borderId="142" xfId="0" applyNumberFormat="1" applyFont="1" applyFill="1" applyBorder="1" applyAlignment="1" applyProtection="1">
      <alignment horizontal="center" vertical="center"/>
      <protection hidden="1"/>
    </xf>
    <xf numFmtId="184" fontId="19" fillId="2" borderId="74" xfId="0" applyNumberFormat="1" applyFont="1" applyFill="1" applyBorder="1" applyAlignment="1" applyProtection="1">
      <alignment horizontal="center" vertical="center"/>
      <protection hidden="1"/>
    </xf>
    <xf numFmtId="184" fontId="19" fillId="2" borderId="75" xfId="0" applyNumberFormat="1" applyFont="1" applyFill="1" applyBorder="1" applyAlignment="1" applyProtection="1">
      <alignment horizontal="center" vertical="center"/>
      <protection hidden="1"/>
    </xf>
    <xf numFmtId="184" fontId="19" fillId="2" borderId="76" xfId="0" applyNumberFormat="1" applyFont="1" applyFill="1" applyBorder="1" applyAlignment="1" applyProtection="1">
      <alignment horizontal="center" vertical="center"/>
      <protection hidden="1"/>
    </xf>
    <xf numFmtId="184" fontId="19" fillId="2" borderId="73" xfId="0" applyNumberFormat="1" applyFont="1" applyFill="1" applyBorder="1" applyAlignment="1" applyProtection="1">
      <alignment horizontal="center" vertical="center"/>
      <protection hidden="1"/>
    </xf>
    <xf numFmtId="0" fontId="19" fillId="2" borderId="72" xfId="0" applyFont="1" applyFill="1" applyBorder="1" applyAlignment="1" applyProtection="1">
      <alignment horizontal="right" vertical="center"/>
      <protection hidden="1"/>
    </xf>
    <xf numFmtId="0" fontId="19" fillId="2" borderId="73" xfId="0" applyFont="1" applyFill="1" applyBorder="1" applyAlignment="1" applyProtection="1">
      <alignment horizontal="right" vertical="center"/>
      <protection hidden="1"/>
    </xf>
    <xf numFmtId="179" fontId="19" fillId="2" borderId="84" xfId="1" applyNumberFormat="1" applyFont="1" applyFill="1" applyBorder="1" applyAlignment="1" applyProtection="1">
      <alignment horizontal="right" vertical="center"/>
      <protection hidden="1"/>
    </xf>
    <xf numFmtId="179" fontId="19" fillId="2" borderId="80" xfId="1" applyNumberFormat="1" applyFont="1" applyFill="1" applyBorder="1" applyAlignment="1" applyProtection="1">
      <alignment horizontal="right" vertical="center"/>
      <protection hidden="1"/>
    </xf>
    <xf numFmtId="179" fontId="19" fillId="2" borderId="85" xfId="1" applyNumberFormat="1" applyFont="1" applyFill="1" applyBorder="1" applyAlignment="1" applyProtection="1">
      <alignment horizontal="right" vertical="center"/>
      <protection hidden="1"/>
    </xf>
    <xf numFmtId="49" fontId="19" fillId="0" borderId="86" xfId="0" applyNumberFormat="1" applyFont="1" applyBorder="1" applyAlignment="1" applyProtection="1">
      <alignment horizontal="center" vertical="center"/>
      <protection locked="0"/>
    </xf>
    <xf numFmtId="49" fontId="19" fillId="0" borderId="82" xfId="0" applyNumberFormat="1" applyFont="1" applyBorder="1" applyAlignment="1" applyProtection="1">
      <alignment horizontal="center" vertical="center"/>
      <protection locked="0"/>
    </xf>
    <xf numFmtId="49" fontId="19" fillId="0" borderId="83" xfId="0" applyNumberFormat="1" applyFont="1" applyBorder="1" applyAlignment="1" applyProtection="1">
      <alignment horizontal="center" vertical="center"/>
      <protection locked="0"/>
    </xf>
    <xf numFmtId="185" fontId="19" fillId="0" borderId="86" xfId="1" applyNumberFormat="1" applyFont="1" applyFill="1" applyBorder="1" applyAlignment="1" applyProtection="1">
      <alignment horizontal="right" vertical="center"/>
      <protection locked="0"/>
    </xf>
    <xf numFmtId="185" fontId="19" fillId="0" borderId="82" xfId="1" applyNumberFormat="1" applyFont="1" applyFill="1" applyBorder="1" applyAlignment="1" applyProtection="1">
      <alignment horizontal="right" vertical="center"/>
      <protection locked="0"/>
    </xf>
    <xf numFmtId="185" fontId="19" fillId="0" borderId="87" xfId="1" applyNumberFormat="1" applyFont="1" applyFill="1" applyBorder="1" applyAlignment="1" applyProtection="1">
      <alignment horizontal="right" vertical="center"/>
      <protection locked="0"/>
    </xf>
    <xf numFmtId="185" fontId="19" fillId="2" borderId="81" xfId="1" applyNumberFormat="1" applyFont="1" applyFill="1" applyBorder="1" applyAlignment="1" applyProtection="1">
      <alignment horizontal="right" vertical="center"/>
      <protection hidden="1"/>
    </xf>
    <xf numFmtId="185" fontId="19" fillId="2" borderId="82" xfId="1" applyNumberFormat="1" applyFont="1" applyFill="1" applyBorder="1" applyAlignment="1" applyProtection="1">
      <alignment horizontal="right" vertical="center"/>
      <protection hidden="1"/>
    </xf>
    <xf numFmtId="185" fontId="19" fillId="2" borderId="145" xfId="1" applyNumberFormat="1" applyFont="1" applyFill="1" applyBorder="1" applyAlignment="1" applyProtection="1">
      <alignment horizontal="right" vertical="center"/>
      <protection hidden="1"/>
    </xf>
    <xf numFmtId="185" fontId="19" fillId="0" borderId="146" xfId="1" applyNumberFormat="1" applyFont="1" applyFill="1" applyBorder="1" applyAlignment="1" applyProtection="1">
      <alignment horizontal="right" vertical="center"/>
      <protection locked="0"/>
    </xf>
    <xf numFmtId="185" fontId="19" fillId="0" borderId="145" xfId="1" applyNumberFormat="1" applyFont="1" applyFill="1" applyBorder="1" applyAlignment="1" applyProtection="1">
      <alignment horizontal="right" vertical="center"/>
      <protection locked="0"/>
    </xf>
    <xf numFmtId="185" fontId="19" fillId="2" borderId="83" xfId="1" applyNumberFormat="1" applyFont="1" applyFill="1" applyBorder="1" applyAlignment="1" applyProtection="1">
      <alignment horizontal="right" vertical="center"/>
      <protection hidden="1"/>
    </xf>
    <xf numFmtId="179" fontId="19" fillId="2" borderId="86" xfId="1" applyNumberFormat="1" applyFont="1" applyFill="1" applyBorder="1" applyAlignment="1" applyProtection="1">
      <alignment horizontal="right" vertical="center"/>
      <protection hidden="1"/>
    </xf>
    <xf numFmtId="179" fontId="19" fillId="2" borderId="82" xfId="1" applyNumberFormat="1" applyFont="1" applyFill="1" applyBorder="1" applyAlignment="1" applyProtection="1">
      <alignment horizontal="right" vertical="center"/>
      <protection hidden="1"/>
    </xf>
    <xf numFmtId="179" fontId="19" fillId="2" borderId="83" xfId="1" applyNumberFormat="1" applyFont="1" applyFill="1" applyBorder="1" applyAlignment="1" applyProtection="1">
      <alignment horizontal="right" vertical="center"/>
      <protection hidden="1"/>
    </xf>
    <xf numFmtId="49" fontId="19" fillId="3" borderId="84" xfId="0" applyNumberFormat="1" applyFont="1" applyFill="1" applyBorder="1" applyAlignment="1" applyProtection="1">
      <alignment horizontal="center" vertical="center"/>
      <protection hidden="1"/>
    </xf>
    <xf numFmtId="49" fontId="19" fillId="3" borderId="80" xfId="0" applyNumberFormat="1" applyFont="1" applyFill="1" applyBorder="1" applyAlignment="1" applyProtection="1">
      <alignment horizontal="center" vertical="center"/>
      <protection hidden="1"/>
    </xf>
    <xf numFmtId="49" fontId="19" fillId="3" borderId="85" xfId="0" applyNumberFormat="1" applyFont="1" applyFill="1" applyBorder="1" applyAlignment="1" applyProtection="1">
      <alignment horizontal="center" vertical="center"/>
      <protection hidden="1"/>
    </xf>
    <xf numFmtId="185" fontId="19" fillId="0" borderId="84" xfId="1" applyNumberFormat="1" applyFont="1" applyFill="1" applyBorder="1" applyAlignment="1" applyProtection="1">
      <alignment horizontal="right" vertical="center"/>
      <protection locked="0"/>
    </xf>
    <xf numFmtId="185" fontId="19" fillId="0" borderId="80" xfId="1" applyNumberFormat="1" applyFont="1" applyFill="1" applyBorder="1" applyAlignment="1" applyProtection="1">
      <alignment horizontal="right" vertical="center"/>
      <protection locked="0"/>
    </xf>
    <xf numFmtId="185" fontId="19" fillId="0" borderId="94" xfId="1" applyNumberFormat="1" applyFont="1" applyFill="1" applyBorder="1" applyAlignment="1" applyProtection="1">
      <alignment horizontal="right" vertical="center"/>
      <protection locked="0"/>
    </xf>
    <xf numFmtId="185" fontId="19" fillId="2" borderId="79" xfId="1" applyNumberFormat="1" applyFont="1" applyFill="1" applyBorder="1" applyAlignment="1" applyProtection="1">
      <alignment horizontal="right" vertical="center"/>
      <protection hidden="1"/>
    </xf>
    <xf numFmtId="185" fontId="19" fillId="2" borderId="80" xfId="1" applyNumberFormat="1" applyFont="1" applyFill="1" applyBorder="1" applyAlignment="1" applyProtection="1">
      <alignment horizontal="right" vertical="center"/>
      <protection hidden="1"/>
    </xf>
    <xf numFmtId="185" fontId="19" fillId="2" borderId="143" xfId="1" applyNumberFormat="1" applyFont="1" applyFill="1" applyBorder="1" applyAlignment="1" applyProtection="1">
      <alignment horizontal="right" vertical="center"/>
      <protection hidden="1"/>
    </xf>
    <xf numFmtId="185" fontId="19" fillId="0" borderId="144" xfId="1" applyNumberFormat="1" applyFont="1" applyFill="1" applyBorder="1" applyAlignment="1" applyProtection="1">
      <alignment horizontal="right" vertical="center"/>
      <protection locked="0"/>
    </xf>
    <xf numFmtId="185" fontId="19" fillId="0" borderId="143" xfId="1" applyNumberFormat="1" applyFont="1" applyFill="1" applyBorder="1" applyAlignment="1" applyProtection="1">
      <alignment horizontal="right" vertical="center"/>
      <protection locked="0"/>
    </xf>
    <xf numFmtId="185" fontId="19" fillId="2" borderId="85" xfId="1" applyNumberFormat="1" applyFont="1" applyFill="1" applyBorder="1" applyAlignment="1" applyProtection="1">
      <alignment horizontal="right" vertical="center"/>
      <protection hidden="1"/>
    </xf>
    <xf numFmtId="0" fontId="19" fillId="2" borderId="36" xfId="0" applyFont="1" applyFill="1" applyBorder="1" applyProtection="1">
      <alignment vertical="center"/>
      <protection hidden="1"/>
    </xf>
    <xf numFmtId="0" fontId="19" fillId="2" borderId="76" xfId="0" applyFont="1" applyFill="1" applyBorder="1" applyAlignment="1" applyProtection="1">
      <alignment horizontal="center" vertical="center"/>
      <protection hidden="1"/>
    </xf>
    <xf numFmtId="179" fontId="19" fillId="2" borderId="88" xfId="1" applyNumberFormat="1" applyFont="1" applyFill="1" applyBorder="1" applyAlignment="1" applyProtection="1">
      <alignment horizontal="right" vertical="center"/>
      <protection hidden="1"/>
    </xf>
    <xf numFmtId="179" fontId="19" fillId="2" borderId="90" xfId="1" applyNumberFormat="1" applyFont="1" applyFill="1" applyBorder="1" applyAlignment="1" applyProtection="1">
      <alignment horizontal="right" vertical="center"/>
      <protection hidden="1"/>
    </xf>
    <xf numFmtId="179" fontId="19" fillId="2" borderId="89" xfId="1" applyNumberFormat="1" applyFont="1" applyFill="1" applyBorder="1" applyAlignment="1" applyProtection="1">
      <alignment horizontal="right" vertical="center"/>
      <protection hidden="1"/>
    </xf>
    <xf numFmtId="185" fontId="19" fillId="2" borderId="72" xfId="1" applyNumberFormat="1" applyFont="1" applyFill="1" applyBorder="1" applyAlignment="1" applyProtection="1">
      <alignment horizontal="right" vertical="center"/>
      <protection hidden="1"/>
    </xf>
    <xf numFmtId="185" fontId="19" fillId="2" borderId="74" xfId="1" applyNumberFormat="1" applyFont="1" applyFill="1" applyBorder="1" applyAlignment="1" applyProtection="1">
      <alignment horizontal="right" vertical="center"/>
      <protection hidden="1"/>
    </xf>
    <xf numFmtId="185" fontId="19" fillId="2" borderId="75" xfId="1" applyNumberFormat="1" applyFont="1" applyFill="1" applyBorder="1" applyAlignment="1" applyProtection="1">
      <alignment horizontal="right" vertical="center"/>
      <protection hidden="1"/>
    </xf>
    <xf numFmtId="185" fontId="19" fillId="2" borderId="76" xfId="1" applyNumberFormat="1" applyFont="1" applyFill="1" applyBorder="1" applyAlignment="1" applyProtection="1">
      <alignment horizontal="right" vertical="center"/>
      <protection hidden="1"/>
    </xf>
    <xf numFmtId="185" fontId="19" fillId="2" borderId="138" xfId="1" applyNumberFormat="1" applyFont="1" applyFill="1" applyBorder="1" applyAlignment="1" applyProtection="1">
      <alignment horizontal="right" vertical="center"/>
      <protection hidden="1"/>
    </xf>
    <xf numFmtId="185" fontId="19" fillId="2" borderId="149" xfId="1" applyNumberFormat="1" applyFont="1" applyFill="1" applyBorder="1" applyAlignment="1" applyProtection="1">
      <alignment horizontal="right" vertical="center"/>
      <protection hidden="1"/>
    </xf>
    <xf numFmtId="185" fontId="19" fillId="2" borderId="150" xfId="1" applyNumberFormat="1" applyFont="1" applyFill="1" applyBorder="1" applyAlignment="1" applyProtection="1">
      <alignment horizontal="right" vertical="center"/>
      <protection hidden="1"/>
    </xf>
    <xf numFmtId="185" fontId="19" fillId="2" borderId="151" xfId="1" applyNumberFormat="1" applyFont="1" applyFill="1" applyBorder="1" applyAlignment="1" applyProtection="1">
      <alignment horizontal="right" vertical="center"/>
      <protection hidden="1"/>
    </xf>
    <xf numFmtId="185" fontId="19" fillId="2" borderId="142" xfId="1" applyNumberFormat="1" applyFont="1" applyFill="1" applyBorder="1" applyAlignment="1" applyProtection="1">
      <alignment horizontal="right" vertical="center"/>
      <protection hidden="1"/>
    </xf>
    <xf numFmtId="185" fontId="19" fillId="2" borderId="73" xfId="1" applyNumberFormat="1" applyFont="1" applyFill="1" applyBorder="1" applyAlignment="1" applyProtection="1">
      <alignment horizontal="right" vertical="center"/>
      <protection hidden="1"/>
    </xf>
    <xf numFmtId="179" fontId="19" fillId="2" borderId="72" xfId="1" applyNumberFormat="1" applyFont="1" applyFill="1" applyBorder="1" applyAlignment="1" applyProtection="1">
      <alignment horizontal="right" vertical="center"/>
      <protection hidden="1"/>
    </xf>
    <xf numFmtId="179" fontId="19" fillId="2" borderId="74" xfId="1" applyNumberFormat="1" applyFont="1" applyFill="1" applyBorder="1" applyAlignment="1" applyProtection="1">
      <alignment horizontal="right" vertical="center"/>
      <protection hidden="1"/>
    </xf>
    <xf numFmtId="179" fontId="19" fillId="2" borderId="73" xfId="1" applyNumberFormat="1" applyFont="1" applyFill="1" applyBorder="1" applyAlignment="1" applyProtection="1">
      <alignment horizontal="right" vertical="center"/>
      <protection hidden="1"/>
    </xf>
    <xf numFmtId="49" fontId="19" fillId="0" borderId="88" xfId="0" applyNumberFormat="1" applyFont="1" applyBorder="1" applyAlignment="1" applyProtection="1">
      <alignment horizontal="center" vertical="center"/>
      <protection locked="0"/>
    </xf>
    <xf numFmtId="49" fontId="19" fillId="0" borderId="90" xfId="0" applyNumberFormat="1" applyFont="1" applyBorder="1" applyAlignment="1" applyProtection="1">
      <alignment horizontal="center" vertical="center"/>
      <protection locked="0"/>
    </xf>
    <xf numFmtId="49" fontId="19" fillId="0" borderId="89" xfId="0" applyNumberFormat="1" applyFont="1" applyBorder="1" applyAlignment="1" applyProtection="1">
      <alignment horizontal="center" vertical="center"/>
      <protection locked="0"/>
    </xf>
    <xf numFmtId="185" fontId="19" fillId="0" borderId="88" xfId="1" applyNumberFormat="1" applyFont="1" applyFill="1" applyBorder="1" applyAlignment="1" applyProtection="1">
      <alignment horizontal="right" vertical="center"/>
      <protection locked="0"/>
    </xf>
    <xf numFmtId="185" fontId="19" fillId="0" borderId="90" xfId="1" applyNumberFormat="1" applyFont="1" applyFill="1" applyBorder="1" applyAlignment="1" applyProtection="1">
      <alignment horizontal="right" vertical="center"/>
      <protection locked="0"/>
    </xf>
    <xf numFmtId="185" fontId="19" fillId="0" borderId="91" xfId="1" applyNumberFormat="1" applyFont="1" applyFill="1" applyBorder="1" applyAlignment="1" applyProtection="1">
      <alignment horizontal="right" vertical="center"/>
      <protection locked="0"/>
    </xf>
    <xf numFmtId="185" fontId="19" fillId="2" borderId="92" xfId="1" applyNumberFormat="1" applyFont="1" applyFill="1" applyBorder="1" applyAlignment="1" applyProtection="1">
      <alignment horizontal="right" vertical="center"/>
      <protection hidden="1"/>
    </xf>
    <xf numFmtId="185" fontId="19" fillId="2" borderId="90" xfId="1" applyNumberFormat="1" applyFont="1" applyFill="1" applyBorder="1" applyAlignment="1" applyProtection="1">
      <alignment horizontal="right" vertical="center"/>
      <protection hidden="1"/>
    </xf>
    <xf numFmtId="185" fontId="19" fillId="2" borderId="147" xfId="1" applyNumberFormat="1" applyFont="1" applyFill="1" applyBorder="1" applyAlignment="1" applyProtection="1">
      <alignment horizontal="right" vertical="center"/>
      <protection hidden="1"/>
    </xf>
    <xf numFmtId="185" fontId="19" fillId="0" borderId="148" xfId="1" applyNumberFormat="1" applyFont="1" applyFill="1" applyBorder="1" applyAlignment="1" applyProtection="1">
      <alignment horizontal="right" vertical="center"/>
      <protection locked="0"/>
    </xf>
    <xf numFmtId="185" fontId="19" fillId="0" borderId="147" xfId="1" applyNumberFormat="1" applyFont="1" applyFill="1" applyBorder="1" applyAlignment="1" applyProtection="1">
      <alignment horizontal="right" vertical="center"/>
      <protection locked="0"/>
    </xf>
    <xf numFmtId="185" fontId="19" fillId="2" borderId="89" xfId="1" applyNumberFormat="1" applyFont="1" applyFill="1" applyBorder="1" applyAlignment="1" applyProtection="1">
      <alignment horizontal="right" vertical="center"/>
      <protection hidden="1"/>
    </xf>
    <xf numFmtId="0" fontId="19" fillId="2" borderId="73" xfId="0" applyFont="1" applyFill="1" applyBorder="1" applyAlignment="1" applyProtection="1">
      <alignment horizontal="center" vertical="center"/>
      <protection hidden="1"/>
    </xf>
    <xf numFmtId="181" fontId="19" fillId="0" borderId="84" xfId="0" applyNumberFormat="1" applyFont="1" applyBorder="1" applyAlignment="1" applyProtection="1">
      <alignment horizontal="center" vertical="center"/>
      <protection locked="0"/>
    </xf>
    <xf numFmtId="181" fontId="19" fillId="0" borderId="80" xfId="0" applyNumberFormat="1" applyFont="1" applyBorder="1" applyAlignment="1" applyProtection="1">
      <alignment horizontal="center" vertical="center"/>
      <protection locked="0"/>
    </xf>
    <xf numFmtId="178" fontId="30" fillId="0" borderId="79" xfId="0" applyNumberFormat="1" applyFont="1" applyBorder="1" applyAlignment="1" applyProtection="1">
      <alignment vertical="center" shrinkToFit="1"/>
      <protection locked="0"/>
    </xf>
    <xf numFmtId="178" fontId="30" fillId="0" borderId="80" xfId="0" applyNumberFormat="1" applyFont="1" applyBorder="1" applyAlignment="1" applyProtection="1">
      <alignment vertical="center" shrinkToFit="1"/>
      <protection locked="0"/>
    </xf>
    <xf numFmtId="178" fontId="30" fillId="0" borderId="94" xfId="0" applyNumberFormat="1" applyFont="1" applyBorder="1" applyAlignment="1" applyProtection="1">
      <alignment vertical="center" shrinkToFit="1"/>
      <protection locked="0"/>
    </xf>
    <xf numFmtId="182" fontId="19" fillId="0" borderId="79" xfId="0" applyNumberFormat="1" applyFont="1" applyBorder="1" applyAlignment="1" applyProtection="1">
      <alignment vertical="center" shrinkToFit="1"/>
      <protection locked="0"/>
    </xf>
    <xf numFmtId="182" fontId="19" fillId="0" borderId="80" xfId="0" applyNumberFormat="1" applyFont="1" applyBorder="1" applyAlignment="1" applyProtection="1">
      <alignment vertical="center" shrinkToFit="1"/>
      <protection locked="0"/>
    </xf>
    <xf numFmtId="182" fontId="19" fillId="0" borderId="94" xfId="0" applyNumberFormat="1" applyFont="1" applyBorder="1" applyAlignment="1" applyProtection="1">
      <alignment vertical="center" shrinkToFit="1"/>
      <protection locked="0"/>
    </xf>
    <xf numFmtId="49" fontId="31" fillId="0" borderId="95" xfId="0" applyNumberFormat="1" applyFont="1" applyBorder="1" applyAlignment="1" applyProtection="1">
      <alignment horizontal="center" vertical="center"/>
      <protection locked="0"/>
    </xf>
    <xf numFmtId="185" fontId="19" fillId="0" borderId="79" xfId="1" applyNumberFormat="1" applyFont="1" applyFill="1" applyBorder="1" applyProtection="1">
      <alignment vertical="center"/>
      <protection locked="0"/>
    </xf>
    <xf numFmtId="185" fontId="19" fillId="0" borderId="80" xfId="1" applyNumberFormat="1" applyFont="1" applyFill="1" applyBorder="1" applyProtection="1">
      <alignment vertical="center"/>
      <protection locked="0"/>
    </xf>
    <xf numFmtId="185" fontId="19" fillId="0" borderId="94" xfId="1" applyNumberFormat="1" applyFont="1" applyFill="1" applyBorder="1" applyProtection="1">
      <alignment vertical="center"/>
      <protection locked="0"/>
    </xf>
    <xf numFmtId="185" fontId="19" fillId="4" borderId="79" xfId="1" applyNumberFormat="1" applyFont="1" applyFill="1" applyBorder="1" applyProtection="1">
      <alignment vertical="center"/>
      <protection locked="0" hidden="1"/>
    </xf>
    <xf numFmtId="185" fontId="19" fillId="4" borderId="80" xfId="1" applyNumberFormat="1" applyFont="1" applyFill="1" applyBorder="1" applyProtection="1">
      <alignment vertical="center"/>
      <protection locked="0" hidden="1"/>
    </xf>
    <xf numFmtId="185" fontId="19" fillId="4" borderId="94" xfId="1" applyNumberFormat="1" applyFont="1" applyFill="1" applyBorder="1" applyProtection="1">
      <alignment vertical="center"/>
      <protection locked="0" hidden="1"/>
    </xf>
    <xf numFmtId="49" fontId="30" fillId="0" borderId="79" xfId="0" applyNumberFormat="1" applyFont="1" applyBorder="1" applyAlignment="1" applyProtection="1">
      <alignment horizontal="left" vertical="center" shrinkToFit="1"/>
      <protection locked="0"/>
    </xf>
    <xf numFmtId="49" fontId="30" fillId="0" borderId="80" xfId="0" applyNumberFormat="1" applyFont="1" applyBorder="1" applyAlignment="1" applyProtection="1">
      <alignment horizontal="left" vertical="center" shrinkToFit="1"/>
      <protection locked="0"/>
    </xf>
    <xf numFmtId="49" fontId="30" fillId="0" borderId="94" xfId="0" applyNumberFormat="1" applyFont="1" applyBorder="1" applyAlignment="1" applyProtection="1">
      <alignment horizontal="left" vertical="center" shrinkToFit="1"/>
      <protection locked="0"/>
    </xf>
    <xf numFmtId="0" fontId="19" fillId="2" borderId="153" xfId="0" applyFont="1" applyFill="1" applyBorder="1" applyAlignment="1" applyProtection="1">
      <alignment horizontal="left" vertical="center"/>
      <protection hidden="1"/>
    </xf>
    <xf numFmtId="0" fontId="19" fillId="2" borderId="154" xfId="0" applyFont="1" applyFill="1" applyBorder="1" applyAlignment="1" applyProtection="1">
      <alignment horizontal="left" vertical="center"/>
      <protection hidden="1"/>
    </xf>
    <xf numFmtId="0" fontId="19" fillId="2" borderId="155" xfId="0" applyFont="1" applyFill="1" applyBorder="1" applyAlignment="1" applyProtection="1">
      <alignment horizontal="left" vertical="center"/>
      <protection hidden="1"/>
    </xf>
    <xf numFmtId="49" fontId="30" fillId="0" borderId="81" xfId="0" applyNumberFormat="1" applyFont="1" applyBorder="1" applyAlignment="1" applyProtection="1">
      <alignment horizontal="left" vertical="center" shrinkToFit="1"/>
      <protection locked="0"/>
    </xf>
    <xf numFmtId="49" fontId="30" fillId="0" borderId="82" xfId="0" applyNumberFormat="1" applyFont="1" applyBorder="1" applyAlignment="1" applyProtection="1">
      <alignment horizontal="left" vertical="center" shrinkToFit="1"/>
      <protection locked="0"/>
    </xf>
    <xf numFmtId="49" fontId="30" fillId="0" borderId="87" xfId="0" applyNumberFormat="1" applyFont="1" applyBorder="1" applyAlignment="1" applyProtection="1">
      <alignment horizontal="left" vertical="center" shrinkToFit="1"/>
      <protection locked="0"/>
    </xf>
    <xf numFmtId="0" fontId="19" fillId="2" borderId="87" xfId="0" applyFont="1" applyFill="1" applyBorder="1" applyAlignment="1" applyProtection="1">
      <alignment horizontal="left" vertical="center"/>
      <protection hidden="1"/>
    </xf>
    <xf numFmtId="0" fontId="19" fillId="2" borderId="112" xfId="0" applyFont="1" applyFill="1" applyBorder="1" applyAlignment="1" applyProtection="1">
      <alignment horizontal="left" vertical="center"/>
      <protection hidden="1"/>
    </xf>
    <xf numFmtId="0" fontId="19" fillId="2" borderId="113" xfId="0" applyFont="1" applyFill="1" applyBorder="1" applyAlignment="1" applyProtection="1">
      <alignment horizontal="left" vertical="center"/>
      <protection hidden="1"/>
    </xf>
    <xf numFmtId="181" fontId="19" fillId="0" borderId="86" xfId="0" applyNumberFormat="1" applyFont="1" applyBorder="1" applyAlignment="1" applyProtection="1">
      <alignment horizontal="center" vertical="center"/>
      <protection locked="0"/>
    </xf>
    <xf numFmtId="181" fontId="19" fillId="0" borderId="82" xfId="0" applyNumberFormat="1" applyFont="1" applyBorder="1" applyAlignment="1" applyProtection="1">
      <alignment horizontal="center" vertical="center"/>
      <protection locked="0"/>
    </xf>
    <xf numFmtId="178" fontId="30" fillId="0" borderId="81" xfId="0" applyNumberFormat="1" applyFont="1" applyBorder="1" applyAlignment="1" applyProtection="1">
      <alignment vertical="center" shrinkToFit="1"/>
      <protection locked="0"/>
    </xf>
    <xf numFmtId="178" fontId="30" fillId="0" borderId="82" xfId="0" applyNumberFormat="1" applyFont="1" applyBorder="1" applyAlignment="1" applyProtection="1">
      <alignment vertical="center" shrinkToFit="1"/>
      <protection locked="0"/>
    </xf>
    <xf numFmtId="178" fontId="30" fillId="0" borderId="87" xfId="0" applyNumberFormat="1" applyFont="1" applyBorder="1" applyAlignment="1" applyProtection="1">
      <alignment vertical="center" shrinkToFit="1"/>
      <protection locked="0"/>
    </xf>
    <xf numFmtId="182" fontId="19" fillId="0" borderId="81" xfId="0" applyNumberFormat="1" applyFont="1" applyBorder="1" applyAlignment="1" applyProtection="1">
      <alignment vertical="center" shrinkToFit="1"/>
      <protection locked="0"/>
    </xf>
    <xf numFmtId="182" fontId="19" fillId="0" borderId="82" xfId="0" applyNumberFormat="1" applyFont="1" applyBorder="1" applyAlignment="1" applyProtection="1">
      <alignment vertical="center" shrinkToFit="1"/>
      <protection locked="0"/>
    </xf>
    <xf numFmtId="182" fontId="19" fillId="0" borderId="87" xfId="0" applyNumberFormat="1" applyFont="1" applyBorder="1" applyAlignment="1" applyProtection="1">
      <alignment vertical="center" shrinkToFit="1"/>
      <protection locked="0"/>
    </xf>
    <xf numFmtId="49" fontId="31" fillId="0" borderId="112" xfId="0" applyNumberFormat="1" applyFont="1" applyBorder="1" applyAlignment="1" applyProtection="1">
      <alignment horizontal="center" vertical="center"/>
      <protection locked="0"/>
    </xf>
    <xf numFmtId="185" fontId="19" fillId="0" borderId="81" xfId="1" applyNumberFormat="1" applyFont="1" applyFill="1" applyBorder="1" applyProtection="1">
      <alignment vertical="center"/>
      <protection locked="0"/>
    </xf>
    <xf numFmtId="185" fontId="19" fillId="0" borderId="82" xfId="1" applyNumberFormat="1" applyFont="1" applyFill="1" applyBorder="1" applyProtection="1">
      <alignment vertical="center"/>
      <protection locked="0"/>
    </xf>
    <xf numFmtId="185" fontId="19" fillId="0" borderId="87" xfId="1" applyNumberFormat="1" applyFont="1" applyFill="1" applyBorder="1" applyProtection="1">
      <alignment vertical="center"/>
      <protection locked="0"/>
    </xf>
    <xf numFmtId="185" fontId="19" fillId="4" borderId="81" xfId="1" applyNumberFormat="1" applyFont="1" applyFill="1" applyBorder="1" applyProtection="1">
      <alignment vertical="center"/>
      <protection locked="0" hidden="1"/>
    </xf>
    <xf numFmtId="185" fontId="19" fillId="4" borderId="82" xfId="1" applyNumberFormat="1" applyFont="1" applyFill="1" applyBorder="1" applyProtection="1">
      <alignment vertical="center"/>
      <protection locked="0" hidden="1"/>
    </xf>
    <xf numFmtId="185" fontId="19" fillId="4" borderId="87" xfId="1" applyNumberFormat="1" applyFont="1" applyFill="1" applyBorder="1" applyProtection="1">
      <alignment vertical="center"/>
      <protection locked="0" hidden="1"/>
    </xf>
    <xf numFmtId="0" fontId="19" fillId="2" borderId="22" xfId="0" applyFont="1" applyFill="1" applyBorder="1" applyAlignment="1" applyProtection="1">
      <alignment horizontal="left" vertical="center"/>
      <protection hidden="1"/>
    </xf>
    <xf numFmtId="0" fontId="19" fillId="2" borderId="156" xfId="0" applyFont="1" applyFill="1" applyBorder="1" applyAlignment="1" applyProtection="1">
      <alignment horizontal="left" vertical="center"/>
      <protection hidden="1"/>
    </xf>
    <xf numFmtId="0" fontId="19" fillId="2" borderId="157" xfId="0" applyFont="1" applyFill="1" applyBorder="1" applyAlignment="1" applyProtection="1">
      <alignment horizontal="left" vertical="center"/>
      <protection hidden="1"/>
    </xf>
    <xf numFmtId="178" fontId="30" fillId="0" borderId="92" xfId="0" applyNumberFormat="1" applyFont="1" applyBorder="1" applyAlignment="1" applyProtection="1">
      <alignment vertical="center" shrinkToFit="1"/>
      <protection locked="0"/>
    </xf>
    <xf numFmtId="178" fontId="30" fillId="0" borderId="90" xfId="0" applyNumberFormat="1" applyFont="1" applyBorder="1" applyAlignment="1" applyProtection="1">
      <alignment vertical="center" shrinkToFit="1"/>
      <protection locked="0"/>
    </xf>
    <xf numFmtId="178" fontId="30" fillId="0" borderId="91" xfId="0" applyNumberFormat="1" applyFont="1" applyBorder="1" applyAlignment="1" applyProtection="1">
      <alignment vertical="center" shrinkToFit="1"/>
      <protection locked="0"/>
    </xf>
    <xf numFmtId="182" fontId="19" fillId="0" borderId="92" xfId="0" applyNumberFormat="1" applyFont="1" applyBorder="1" applyAlignment="1" applyProtection="1">
      <alignment vertical="center" shrinkToFit="1"/>
      <protection locked="0"/>
    </xf>
    <xf numFmtId="182" fontId="19" fillId="0" borderId="90" xfId="0" applyNumberFormat="1" applyFont="1" applyBorder="1" applyAlignment="1" applyProtection="1">
      <alignment vertical="center" shrinkToFit="1"/>
      <protection locked="0"/>
    </xf>
    <xf numFmtId="182" fontId="19" fillId="0" borderId="91" xfId="0" applyNumberFormat="1" applyFont="1" applyBorder="1" applyAlignment="1" applyProtection="1">
      <alignment vertical="center" shrinkToFit="1"/>
      <protection locked="0"/>
    </xf>
    <xf numFmtId="49" fontId="31" fillId="0" borderId="101" xfId="0" applyNumberFormat="1" applyFont="1" applyBorder="1" applyAlignment="1" applyProtection="1">
      <alignment horizontal="center" vertical="center"/>
      <protection locked="0"/>
    </xf>
    <xf numFmtId="185" fontId="19" fillId="0" borderId="92" xfId="1" applyNumberFormat="1" applyFont="1" applyFill="1" applyBorder="1" applyProtection="1">
      <alignment vertical="center"/>
      <protection locked="0"/>
    </xf>
    <xf numFmtId="185" fontId="19" fillId="0" borderId="90" xfId="1" applyNumberFormat="1" applyFont="1" applyFill="1" applyBorder="1" applyProtection="1">
      <alignment vertical="center"/>
      <protection locked="0"/>
    </xf>
    <xf numFmtId="185" fontId="19" fillId="0" borderId="91" xfId="1" applyNumberFormat="1" applyFont="1" applyFill="1" applyBorder="1" applyProtection="1">
      <alignment vertical="center"/>
      <protection locked="0"/>
    </xf>
    <xf numFmtId="185" fontId="19" fillId="4" borderId="92" xfId="1" applyNumberFormat="1" applyFont="1" applyFill="1" applyBorder="1" applyProtection="1">
      <alignment vertical="center"/>
      <protection locked="0" hidden="1"/>
    </xf>
    <xf numFmtId="185" fontId="19" fillId="4" borderId="90" xfId="1" applyNumberFormat="1" applyFont="1" applyFill="1" applyBorder="1" applyProtection="1">
      <alignment vertical="center"/>
      <protection locked="0" hidden="1"/>
    </xf>
    <xf numFmtId="185" fontId="19" fillId="4" borderId="91" xfId="1" applyNumberFormat="1" applyFont="1" applyFill="1" applyBorder="1" applyProtection="1">
      <alignment vertical="center"/>
      <protection locked="0" hidden="1"/>
    </xf>
    <xf numFmtId="0" fontId="19" fillId="2" borderId="26" xfId="0" applyFont="1" applyFill="1" applyBorder="1" applyProtection="1">
      <alignment vertical="center"/>
      <protection hidden="1"/>
    </xf>
    <xf numFmtId="0" fontId="19" fillId="2" borderId="26" xfId="0" applyFont="1" applyFill="1" applyBorder="1" applyAlignment="1" applyProtection="1">
      <protection hidden="1"/>
    </xf>
    <xf numFmtId="0" fontId="19" fillId="2" borderId="27" xfId="0" applyFont="1" applyFill="1" applyBorder="1" applyAlignment="1" applyProtection="1">
      <protection hidden="1"/>
    </xf>
    <xf numFmtId="0" fontId="19" fillId="2" borderId="25" xfId="0" applyFont="1" applyFill="1" applyBorder="1" applyAlignment="1" applyProtection="1">
      <alignment horizontal="center" vertical="center"/>
      <protection hidden="1"/>
    </xf>
    <xf numFmtId="0" fontId="19" fillId="2" borderId="26" xfId="0" applyFont="1" applyFill="1" applyBorder="1" applyAlignment="1" applyProtection="1">
      <alignment horizontal="center" vertical="center"/>
      <protection hidden="1"/>
    </xf>
    <xf numFmtId="0" fontId="19" fillId="2" borderId="115" xfId="0" applyFont="1" applyFill="1" applyBorder="1" applyAlignment="1" applyProtection="1">
      <alignment horizontal="center" vertical="center"/>
      <protection hidden="1"/>
    </xf>
    <xf numFmtId="0" fontId="19" fillId="2" borderId="35" xfId="0" applyFont="1" applyFill="1" applyBorder="1" applyAlignment="1" applyProtection="1">
      <alignment horizontal="center" vertical="center"/>
      <protection hidden="1"/>
    </xf>
    <xf numFmtId="0" fontId="19" fillId="2" borderId="36" xfId="0" applyFont="1" applyFill="1" applyBorder="1" applyAlignment="1" applyProtection="1">
      <alignment horizontal="center" vertical="center"/>
      <protection hidden="1"/>
    </xf>
    <xf numFmtId="0" fontId="19" fillId="2" borderId="160" xfId="0" applyFont="1" applyFill="1" applyBorder="1" applyAlignment="1" applyProtection="1">
      <alignment horizontal="center" vertical="center"/>
      <protection hidden="1"/>
    </xf>
    <xf numFmtId="0" fontId="19" fillId="2" borderId="116" xfId="0" applyFont="1" applyFill="1" applyBorder="1" applyAlignment="1" applyProtection="1">
      <alignment horizontal="center" vertical="center"/>
      <protection hidden="1"/>
    </xf>
    <xf numFmtId="0" fontId="19" fillId="2" borderId="62" xfId="0" applyFont="1" applyFill="1" applyBorder="1" applyAlignment="1" applyProtection="1">
      <alignment horizontal="center" vertical="center"/>
      <protection hidden="1"/>
    </xf>
    <xf numFmtId="0" fontId="19" fillId="2" borderId="63" xfId="0" applyFont="1" applyFill="1" applyBorder="1" applyAlignment="1" applyProtection="1">
      <alignment horizontal="center" vertical="center"/>
      <protection hidden="1"/>
    </xf>
    <xf numFmtId="0" fontId="19" fillId="2" borderId="25" xfId="0" applyFont="1" applyFill="1" applyBorder="1" applyProtection="1">
      <alignment vertical="center"/>
      <protection hidden="1"/>
    </xf>
    <xf numFmtId="0" fontId="19" fillId="2" borderId="115" xfId="0" applyFont="1" applyFill="1" applyBorder="1" applyProtection="1">
      <alignment vertical="center"/>
      <protection hidden="1"/>
    </xf>
    <xf numFmtId="0" fontId="19" fillId="2" borderId="161" xfId="0" applyFont="1" applyFill="1" applyBorder="1" applyProtection="1">
      <alignment vertical="center"/>
      <protection hidden="1"/>
    </xf>
    <xf numFmtId="0" fontId="19" fillId="2" borderId="63" xfId="0" applyFont="1" applyFill="1" applyBorder="1" applyProtection="1">
      <alignment vertical="center"/>
      <protection hidden="1"/>
    </xf>
    <xf numFmtId="0" fontId="19" fillId="2" borderId="66" xfId="0" applyFont="1" applyFill="1" applyBorder="1" applyProtection="1">
      <alignment vertical="center"/>
      <protection hidden="1"/>
    </xf>
    <xf numFmtId="0" fontId="19" fillId="2" borderId="116" xfId="0" applyFont="1" applyFill="1" applyBorder="1" applyProtection="1">
      <alignment vertical="center"/>
      <protection hidden="1"/>
    </xf>
    <xf numFmtId="0" fontId="19" fillId="2" borderId="62" xfId="0" applyFont="1" applyFill="1" applyBorder="1" applyProtection="1">
      <alignment vertical="center"/>
      <protection hidden="1"/>
    </xf>
    <xf numFmtId="0" fontId="19" fillId="2" borderId="98" xfId="0" applyFont="1" applyFill="1" applyBorder="1" applyAlignment="1" applyProtection="1">
      <alignment horizontal="left" vertical="center"/>
      <protection hidden="1"/>
    </xf>
    <xf numFmtId="0" fontId="19" fillId="2" borderId="158" xfId="0" applyFont="1" applyFill="1" applyBorder="1" applyAlignment="1" applyProtection="1">
      <alignment horizontal="left" vertical="center"/>
      <protection hidden="1"/>
    </xf>
    <xf numFmtId="0" fontId="19" fillId="2" borderId="159" xfId="0" applyFont="1" applyFill="1" applyBorder="1" applyAlignment="1" applyProtection="1">
      <alignment horizontal="left" vertical="center"/>
      <protection hidden="1"/>
    </xf>
    <xf numFmtId="185" fontId="19" fillId="2" borderId="76" xfId="0" applyNumberFormat="1" applyFont="1" applyFill="1" applyBorder="1" applyProtection="1">
      <alignment vertical="center"/>
      <protection hidden="1"/>
    </xf>
    <xf numFmtId="185" fontId="19" fillId="2" borderId="74" xfId="0" applyNumberFormat="1" applyFont="1" applyFill="1" applyBorder="1" applyProtection="1">
      <alignment vertical="center"/>
      <protection hidden="1"/>
    </xf>
    <xf numFmtId="185" fontId="19" fillId="2" borderId="75" xfId="0" applyNumberFormat="1" applyFont="1" applyFill="1" applyBorder="1" applyProtection="1">
      <alignment vertical="center"/>
      <protection hidden="1"/>
    </xf>
    <xf numFmtId="49" fontId="19" fillId="0" borderId="76" xfId="0" applyNumberFormat="1" applyFont="1" applyBorder="1" applyAlignment="1" applyProtection="1">
      <alignment horizontal="center" vertical="center" shrinkToFit="1"/>
      <protection locked="0"/>
    </xf>
    <xf numFmtId="49" fontId="19" fillId="0" borderId="74" xfId="0" applyNumberFormat="1" applyFont="1" applyBorder="1" applyAlignment="1" applyProtection="1">
      <alignment horizontal="center" vertical="center" shrinkToFit="1"/>
      <protection locked="0"/>
    </xf>
    <xf numFmtId="49" fontId="19" fillId="0" borderId="73" xfId="0" applyNumberFormat="1" applyFont="1" applyBorder="1" applyAlignment="1" applyProtection="1">
      <alignment horizontal="center" vertical="center" shrinkToFit="1"/>
      <protection locked="0"/>
    </xf>
    <xf numFmtId="0" fontId="6" fillId="3" borderId="0" xfId="0" applyFont="1" applyFill="1" applyAlignment="1" applyProtection="1">
      <alignment horizontal="left" vertical="center"/>
      <protection hidden="1"/>
    </xf>
    <xf numFmtId="0" fontId="19" fillId="3" borderId="36" xfId="0" applyFont="1" applyFill="1" applyBorder="1" applyAlignment="1" applyProtection="1">
      <alignment horizontal="left" indent="1" shrinkToFit="1"/>
      <protection hidden="1"/>
    </xf>
    <xf numFmtId="179" fontId="19" fillId="3" borderId="84" xfId="1" applyNumberFormat="1" applyFont="1" applyFill="1" applyBorder="1" applyAlignment="1" applyProtection="1">
      <alignment horizontal="right" vertical="center"/>
      <protection hidden="1"/>
    </xf>
    <xf numFmtId="179" fontId="19" fillId="3" borderId="80" xfId="1" applyNumberFormat="1" applyFont="1" applyFill="1" applyBorder="1" applyAlignment="1" applyProtection="1">
      <alignment horizontal="right" vertical="center"/>
      <protection hidden="1"/>
    </xf>
    <xf numFmtId="179" fontId="19" fillId="3" borderId="85" xfId="1" applyNumberFormat="1" applyFont="1" applyFill="1" applyBorder="1" applyAlignment="1" applyProtection="1">
      <alignment horizontal="right" vertical="center"/>
      <protection hidden="1"/>
    </xf>
    <xf numFmtId="0" fontId="19" fillId="3" borderId="86" xfId="0" applyFont="1" applyFill="1" applyBorder="1" applyAlignment="1" applyProtection="1">
      <alignment horizontal="center" vertical="center"/>
      <protection hidden="1"/>
    </xf>
    <xf numFmtId="0" fontId="19" fillId="3" borderId="82" xfId="0" applyFont="1" applyFill="1" applyBorder="1" applyAlignment="1" applyProtection="1">
      <alignment horizontal="center" vertical="center"/>
      <protection hidden="1"/>
    </xf>
    <xf numFmtId="0" fontId="19" fillId="3" borderId="83" xfId="0" applyFont="1" applyFill="1" applyBorder="1" applyAlignment="1" applyProtection="1">
      <alignment horizontal="center" vertical="center"/>
      <protection hidden="1"/>
    </xf>
    <xf numFmtId="185" fontId="19" fillId="3" borderId="86" xfId="1" applyNumberFormat="1" applyFont="1" applyFill="1" applyBorder="1" applyAlignment="1" applyProtection="1">
      <alignment horizontal="right" vertical="center"/>
      <protection hidden="1"/>
    </xf>
    <xf numFmtId="185" fontId="19" fillId="3" borderId="82" xfId="1" applyNumberFormat="1" applyFont="1" applyFill="1" applyBorder="1" applyAlignment="1" applyProtection="1">
      <alignment horizontal="right" vertical="center"/>
      <protection hidden="1"/>
    </xf>
    <xf numFmtId="185" fontId="19" fillId="3" borderId="87" xfId="1" applyNumberFormat="1" applyFont="1" applyFill="1" applyBorder="1" applyAlignment="1" applyProtection="1">
      <alignment horizontal="right" vertical="center"/>
      <protection hidden="1"/>
    </xf>
    <xf numFmtId="185" fontId="19" fillId="3" borderId="81" xfId="1" applyNumberFormat="1" applyFont="1" applyFill="1" applyBorder="1" applyAlignment="1" applyProtection="1">
      <alignment horizontal="right" vertical="center"/>
      <protection hidden="1"/>
    </xf>
    <xf numFmtId="185" fontId="19" fillId="3" borderId="145" xfId="1" applyNumberFormat="1" applyFont="1" applyFill="1" applyBorder="1" applyAlignment="1" applyProtection="1">
      <alignment horizontal="right" vertical="center"/>
      <protection hidden="1"/>
    </xf>
    <xf numFmtId="185" fontId="19" fillId="3" borderId="146" xfId="1" applyNumberFormat="1" applyFont="1" applyFill="1" applyBorder="1" applyAlignment="1" applyProtection="1">
      <alignment horizontal="right" vertical="center"/>
      <protection hidden="1"/>
    </xf>
    <xf numFmtId="185" fontId="19" fillId="3" borderId="83" xfId="1" applyNumberFormat="1" applyFont="1" applyFill="1" applyBorder="1" applyAlignment="1" applyProtection="1">
      <alignment horizontal="right" vertical="center"/>
      <protection hidden="1"/>
    </xf>
    <xf numFmtId="179" fontId="19" fillId="3" borderId="86" xfId="1" applyNumberFormat="1" applyFont="1" applyFill="1" applyBorder="1" applyAlignment="1" applyProtection="1">
      <alignment horizontal="right" vertical="center"/>
      <protection hidden="1"/>
    </xf>
    <xf numFmtId="179" fontId="19" fillId="3" borderId="82" xfId="1" applyNumberFormat="1" applyFont="1" applyFill="1" applyBorder="1" applyAlignment="1" applyProtection="1">
      <alignment horizontal="right" vertical="center"/>
      <protection hidden="1"/>
    </xf>
    <xf numFmtId="179" fontId="19" fillId="3" borderId="83" xfId="1" applyNumberFormat="1" applyFont="1" applyFill="1" applyBorder="1" applyAlignment="1" applyProtection="1">
      <alignment horizontal="right" vertical="center"/>
      <protection hidden="1"/>
    </xf>
    <xf numFmtId="0" fontId="19" fillId="3" borderId="80" xfId="0" applyFont="1" applyFill="1" applyBorder="1" applyAlignment="1" applyProtection="1">
      <alignment horizontal="center" vertical="center"/>
      <protection hidden="1"/>
    </xf>
    <xf numFmtId="0" fontId="19" fillId="3" borderId="85" xfId="0" applyFont="1" applyFill="1" applyBorder="1" applyAlignment="1" applyProtection="1">
      <alignment horizontal="center" vertical="center"/>
      <protection hidden="1"/>
    </xf>
    <xf numFmtId="185" fontId="19" fillId="3" borderId="84" xfId="1" applyNumberFormat="1" applyFont="1" applyFill="1" applyBorder="1" applyAlignment="1" applyProtection="1">
      <alignment horizontal="right" vertical="center"/>
      <protection hidden="1"/>
    </xf>
    <xf numFmtId="185" fontId="19" fillId="3" borderId="80" xfId="1" applyNumberFormat="1" applyFont="1" applyFill="1" applyBorder="1" applyAlignment="1" applyProtection="1">
      <alignment horizontal="right" vertical="center"/>
      <protection hidden="1"/>
    </xf>
    <xf numFmtId="185" fontId="19" fillId="3" borderId="94" xfId="1" applyNumberFormat="1" applyFont="1" applyFill="1" applyBorder="1" applyAlignment="1" applyProtection="1">
      <alignment horizontal="right" vertical="center"/>
      <protection hidden="1"/>
    </xf>
    <xf numFmtId="185" fontId="19" fillId="3" borderId="79" xfId="1" applyNumberFormat="1" applyFont="1" applyFill="1" applyBorder="1" applyAlignment="1" applyProtection="1">
      <alignment horizontal="right" vertical="center"/>
      <protection hidden="1"/>
    </xf>
    <xf numFmtId="185" fontId="19" fillId="3" borderId="143" xfId="1" applyNumberFormat="1" applyFont="1" applyFill="1" applyBorder="1" applyAlignment="1" applyProtection="1">
      <alignment horizontal="right" vertical="center"/>
      <protection hidden="1"/>
    </xf>
    <xf numFmtId="185" fontId="19" fillId="3" borderId="144" xfId="1" applyNumberFormat="1" applyFont="1" applyFill="1" applyBorder="1" applyAlignment="1" applyProtection="1">
      <alignment horizontal="right" vertical="center"/>
      <protection hidden="1"/>
    </xf>
    <xf numFmtId="185" fontId="19" fillId="3" borderId="85" xfId="1" applyNumberFormat="1" applyFont="1" applyFill="1" applyBorder="1" applyAlignment="1" applyProtection="1">
      <alignment horizontal="right" vertical="center"/>
      <protection hidden="1"/>
    </xf>
    <xf numFmtId="0" fontId="19" fillId="3" borderId="36" xfId="0" applyFont="1" applyFill="1" applyBorder="1" applyProtection="1">
      <alignment vertical="center"/>
      <protection hidden="1"/>
    </xf>
    <xf numFmtId="0" fontId="19" fillId="3" borderId="72" xfId="0" applyFont="1" applyFill="1" applyBorder="1" applyAlignment="1" applyProtection="1">
      <alignment horizontal="center" vertical="center"/>
      <protection hidden="1"/>
    </xf>
    <xf numFmtId="0" fontId="19" fillId="3" borderId="74" xfId="0" applyFont="1" applyFill="1" applyBorder="1" applyAlignment="1" applyProtection="1">
      <alignment horizontal="center" vertical="center"/>
      <protection hidden="1"/>
    </xf>
    <xf numFmtId="0" fontId="19" fillId="3" borderId="76" xfId="0" applyFont="1" applyFill="1" applyBorder="1" applyAlignment="1" applyProtection="1">
      <alignment horizontal="center" vertical="center"/>
      <protection hidden="1"/>
    </xf>
    <xf numFmtId="0" fontId="19" fillId="3" borderId="75" xfId="0" applyFont="1" applyFill="1" applyBorder="1" applyAlignment="1" applyProtection="1">
      <alignment horizontal="center" vertical="center"/>
      <protection hidden="1"/>
    </xf>
    <xf numFmtId="179" fontId="19" fillId="3" borderId="88" xfId="1" applyNumberFormat="1" applyFont="1" applyFill="1" applyBorder="1" applyAlignment="1" applyProtection="1">
      <alignment horizontal="right" vertical="center"/>
      <protection hidden="1"/>
    </xf>
    <xf numFmtId="179" fontId="19" fillId="3" borderId="90" xfId="1" applyNumberFormat="1" applyFont="1" applyFill="1" applyBorder="1" applyAlignment="1" applyProtection="1">
      <alignment horizontal="right" vertical="center"/>
      <protection hidden="1"/>
    </xf>
    <xf numFmtId="179" fontId="19" fillId="3" borderId="89" xfId="1" applyNumberFormat="1" applyFont="1" applyFill="1" applyBorder="1" applyAlignment="1" applyProtection="1">
      <alignment horizontal="right" vertical="center"/>
      <protection hidden="1"/>
    </xf>
    <xf numFmtId="181" fontId="19" fillId="3" borderId="72" xfId="0" applyNumberFormat="1" applyFont="1" applyFill="1" applyBorder="1" applyAlignment="1" applyProtection="1">
      <alignment horizontal="center" vertical="center"/>
      <protection hidden="1"/>
    </xf>
    <xf numFmtId="181" fontId="19" fillId="3" borderId="74" xfId="0" applyNumberFormat="1" applyFont="1" applyFill="1" applyBorder="1" applyAlignment="1" applyProtection="1">
      <alignment horizontal="center" vertical="center"/>
      <protection hidden="1"/>
    </xf>
    <xf numFmtId="181" fontId="19" fillId="3" borderId="73" xfId="0" applyNumberFormat="1" applyFont="1" applyFill="1" applyBorder="1" applyAlignment="1" applyProtection="1">
      <alignment horizontal="center" vertical="center"/>
      <protection hidden="1"/>
    </xf>
    <xf numFmtId="185" fontId="19" fillId="3" borderId="72" xfId="1" applyNumberFormat="1" applyFont="1" applyFill="1" applyBorder="1" applyAlignment="1" applyProtection="1">
      <alignment horizontal="right" vertical="center"/>
      <protection hidden="1"/>
    </xf>
    <xf numFmtId="185" fontId="19" fillId="3" borderId="74" xfId="1" applyNumberFormat="1" applyFont="1" applyFill="1" applyBorder="1" applyAlignment="1" applyProtection="1">
      <alignment horizontal="right" vertical="center"/>
      <protection hidden="1"/>
    </xf>
    <xf numFmtId="185" fontId="19" fillId="3" borderId="75" xfId="1" applyNumberFormat="1" applyFont="1" applyFill="1" applyBorder="1" applyAlignment="1" applyProtection="1">
      <alignment horizontal="right" vertical="center"/>
      <protection hidden="1"/>
    </xf>
    <xf numFmtId="185" fontId="19" fillId="3" borderId="76" xfId="1" applyNumberFormat="1" applyFont="1" applyFill="1" applyBorder="1" applyAlignment="1" applyProtection="1">
      <alignment horizontal="right" vertical="center"/>
      <protection hidden="1"/>
    </xf>
    <xf numFmtId="185" fontId="19" fillId="3" borderId="138" xfId="1" applyNumberFormat="1" applyFont="1" applyFill="1" applyBorder="1" applyAlignment="1" applyProtection="1">
      <alignment horizontal="right" vertical="center"/>
      <protection hidden="1"/>
    </xf>
    <xf numFmtId="185" fontId="19" fillId="3" borderId="149" xfId="1" applyNumberFormat="1" applyFont="1" applyFill="1" applyBorder="1" applyAlignment="1" applyProtection="1">
      <alignment horizontal="right" vertical="center"/>
      <protection hidden="1"/>
    </xf>
    <xf numFmtId="185" fontId="19" fillId="3" borderId="150" xfId="1" applyNumberFormat="1" applyFont="1" applyFill="1" applyBorder="1" applyAlignment="1" applyProtection="1">
      <alignment horizontal="right" vertical="center"/>
      <protection hidden="1"/>
    </xf>
    <xf numFmtId="185" fontId="19" fillId="3" borderId="151" xfId="1" applyNumberFormat="1" applyFont="1" applyFill="1" applyBorder="1" applyAlignment="1" applyProtection="1">
      <alignment horizontal="right" vertical="center"/>
      <protection hidden="1"/>
    </xf>
    <xf numFmtId="185" fontId="19" fillId="3" borderId="142" xfId="1" applyNumberFormat="1" applyFont="1" applyFill="1" applyBorder="1" applyAlignment="1" applyProtection="1">
      <alignment horizontal="right" vertical="center"/>
      <protection hidden="1"/>
    </xf>
    <xf numFmtId="185" fontId="19" fillId="3" borderId="73" xfId="1" applyNumberFormat="1" applyFont="1" applyFill="1" applyBorder="1" applyAlignment="1" applyProtection="1">
      <alignment horizontal="right" vertical="center"/>
      <protection hidden="1"/>
    </xf>
    <xf numFmtId="179" fontId="19" fillId="3" borderId="72" xfId="1" applyNumberFormat="1" applyFont="1" applyFill="1" applyBorder="1" applyAlignment="1" applyProtection="1">
      <alignment horizontal="right" vertical="center"/>
      <protection hidden="1"/>
    </xf>
    <xf numFmtId="179" fontId="19" fillId="3" borderId="74" xfId="1" applyNumberFormat="1" applyFont="1" applyFill="1" applyBorder="1" applyAlignment="1" applyProtection="1">
      <alignment horizontal="right" vertical="center"/>
      <protection hidden="1"/>
    </xf>
    <xf numFmtId="179" fontId="19" fillId="3" borderId="73" xfId="1" applyNumberFormat="1" applyFont="1" applyFill="1" applyBorder="1" applyAlignment="1" applyProtection="1">
      <alignment horizontal="right" vertical="center"/>
      <protection hidden="1"/>
    </xf>
    <xf numFmtId="0" fontId="19" fillId="3" borderId="88" xfId="0" applyFont="1" applyFill="1" applyBorder="1" applyAlignment="1" applyProtection="1">
      <alignment horizontal="center" vertical="center"/>
      <protection hidden="1"/>
    </xf>
    <xf numFmtId="0" fontId="19" fillId="3" borderId="90" xfId="0" applyFont="1" applyFill="1" applyBorder="1" applyAlignment="1" applyProtection="1">
      <alignment horizontal="center" vertical="center"/>
      <protection hidden="1"/>
    </xf>
    <xf numFmtId="0" fontId="19" fillId="3" borderId="89" xfId="0" applyFont="1" applyFill="1" applyBorder="1" applyAlignment="1" applyProtection="1">
      <alignment horizontal="center" vertical="center"/>
      <protection hidden="1"/>
    </xf>
    <xf numFmtId="185" fontId="19" fillId="3" borderId="88" xfId="1" applyNumberFormat="1" applyFont="1" applyFill="1" applyBorder="1" applyAlignment="1" applyProtection="1">
      <alignment horizontal="right" vertical="center"/>
      <protection hidden="1"/>
    </xf>
    <xf numFmtId="185" fontId="19" fillId="3" borderId="90" xfId="1" applyNumberFormat="1" applyFont="1" applyFill="1" applyBorder="1" applyAlignment="1" applyProtection="1">
      <alignment horizontal="right" vertical="center"/>
      <protection hidden="1"/>
    </xf>
    <xf numFmtId="185" fontId="19" fillId="3" borderId="91" xfId="1" applyNumberFormat="1" applyFont="1" applyFill="1" applyBorder="1" applyAlignment="1" applyProtection="1">
      <alignment horizontal="right" vertical="center"/>
      <protection hidden="1"/>
    </xf>
    <xf numFmtId="185" fontId="19" fillId="3" borderId="92" xfId="1" applyNumberFormat="1" applyFont="1" applyFill="1" applyBorder="1" applyAlignment="1" applyProtection="1">
      <alignment horizontal="right" vertical="center"/>
      <protection hidden="1"/>
    </xf>
    <xf numFmtId="185" fontId="19" fillId="3" borderId="147" xfId="1" applyNumberFormat="1" applyFont="1" applyFill="1" applyBorder="1" applyAlignment="1" applyProtection="1">
      <alignment horizontal="right" vertical="center"/>
      <protection hidden="1"/>
    </xf>
    <xf numFmtId="185" fontId="19" fillId="3" borderId="148" xfId="1" applyNumberFormat="1" applyFont="1" applyFill="1" applyBorder="1" applyAlignment="1" applyProtection="1">
      <alignment horizontal="right" vertical="center"/>
      <protection hidden="1"/>
    </xf>
    <xf numFmtId="185" fontId="19" fillId="3" borderId="89" xfId="1" applyNumberFormat="1" applyFont="1" applyFill="1" applyBorder="1" applyAlignment="1" applyProtection="1">
      <alignment horizontal="right" vertical="center"/>
      <protection hidden="1"/>
    </xf>
    <xf numFmtId="0" fontId="19" fillId="3" borderId="73" xfId="0" applyFont="1" applyFill="1" applyBorder="1" applyAlignment="1" applyProtection="1">
      <alignment horizontal="center" vertical="center"/>
      <protection hidden="1"/>
    </xf>
    <xf numFmtId="181" fontId="19" fillId="3" borderId="86" xfId="0" applyNumberFormat="1" applyFont="1" applyFill="1" applyBorder="1" applyAlignment="1" applyProtection="1">
      <alignment horizontal="center" vertical="center"/>
      <protection hidden="1"/>
    </xf>
    <xf numFmtId="181" fontId="19" fillId="3" borderId="82" xfId="0" applyNumberFormat="1" applyFont="1" applyFill="1" applyBorder="1" applyAlignment="1" applyProtection="1">
      <alignment horizontal="center" vertical="center"/>
      <protection hidden="1"/>
    </xf>
    <xf numFmtId="183" fontId="30" fillId="3" borderId="79" xfId="0" applyNumberFormat="1" applyFont="1" applyFill="1" applyBorder="1" applyAlignment="1" applyProtection="1">
      <alignment vertical="center" shrinkToFit="1"/>
      <protection hidden="1"/>
    </xf>
    <xf numFmtId="183" fontId="30" fillId="3" borderId="80" xfId="0" applyNumberFormat="1" applyFont="1" applyFill="1" applyBorder="1" applyAlignment="1" applyProtection="1">
      <alignment vertical="center" shrinkToFit="1"/>
      <protection hidden="1"/>
    </xf>
    <xf numFmtId="183" fontId="30" fillId="3" borderId="94" xfId="0" applyNumberFormat="1" applyFont="1" applyFill="1" applyBorder="1" applyAlignment="1" applyProtection="1">
      <alignment vertical="center" shrinkToFit="1"/>
      <protection hidden="1"/>
    </xf>
    <xf numFmtId="182" fontId="19" fillId="3" borderId="81" xfId="0" applyNumberFormat="1" applyFont="1" applyFill="1" applyBorder="1" applyAlignment="1" applyProtection="1">
      <alignment vertical="center" shrinkToFit="1"/>
      <protection hidden="1"/>
    </xf>
    <xf numFmtId="182" fontId="19" fillId="3" borderId="82" xfId="0" applyNumberFormat="1" applyFont="1" applyFill="1" applyBorder="1" applyAlignment="1" applyProtection="1">
      <alignment vertical="center" shrinkToFit="1"/>
      <protection hidden="1"/>
    </xf>
    <xf numFmtId="182" fontId="19" fillId="3" borderId="87" xfId="0" applyNumberFormat="1" applyFont="1" applyFill="1" applyBorder="1" applyAlignment="1" applyProtection="1">
      <alignment vertical="center" shrinkToFit="1"/>
      <protection hidden="1"/>
    </xf>
    <xf numFmtId="0" fontId="31" fillId="3" borderId="112" xfId="0" applyFont="1" applyFill="1" applyBorder="1" applyAlignment="1" applyProtection="1">
      <alignment horizontal="center" vertical="center"/>
      <protection hidden="1"/>
    </xf>
    <xf numFmtId="185" fontId="19" fillId="3" borderId="81" xfId="1" applyNumberFormat="1" applyFont="1" applyFill="1" applyBorder="1" applyProtection="1">
      <alignment vertical="center"/>
      <protection hidden="1"/>
    </xf>
    <xf numFmtId="185" fontId="19" fillId="3" borderId="82" xfId="1" applyNumberFormat="1" applyFont="1" applyFill="1" applyBorder="1" applyProtection="1">
      <alignment vertical="center"/>
      <protection hidden="1"/>
    </xf>
    <xf numFmtId="185" fontId="19" fillId="3" borderId="87" xfId="1" applyNumberFormat="1" applyFont="1" applyFill="1" applyBorder="1" applyProtection="1">
      <alignment vertical="center"/>
      <protection hidden="1"/>
    </xf>
    <xf numFmtId="185" fontId="19" fillId="3" borderId="79" xfId="1" applyNumberFormat="1" applyFont="1" applyFill="1" applyBorder="1" applyProtection="1">
      <alignment vertical="center"/>
      <protection hidden="1"/>
    </xf>
    <xf numFmtId="185" fontId="19" fillId="3" borderId="80" xfId="1" applyNumberFormat="1" applyFont="1" applyFill="1" applyBorder="1" applyProtection="1">
      <alignment vertical="center"/>
      <protection hidden="1"/>
    </xf>
    <xf numFmtId="185" fontId="19" fillId="3" borderId="94" xfId="1" applyNumberFormat="1" applyFont="1" applyFill="1" applyBorder="1" applyProtection="1">
      <alignment vertical="center"/>
      <protection hidden="1"/>
    </xf>
    <xf numFmtId="0" fontId="30" fillId="3" borderId="79" xfId="0" applyFont="1" applyFill="1" applyBorder="1" applyAlignment="1" applyProtection="1">
      <alignment horizontal="left" vertical="center" shrinkToFit="1"/>
      <protection hidden="1"/>
    </xf>
    <xf numFmtId="0" fontId="30" fillId="3" borderId="80" xfId="0" applyFont="1" applyFill="1" applyBorder="1" applyAlignment="1" applyProtection="1">
      <alignment horizontal="left" vertical="center" shrinkToFit="1"/>
      <protection hidden="1"/>
    </xf>
    <xf numFmtId="0" fontId="30" fillId="3" borderId="94" xfId="0" applyFont="1" applyFill="1" applyBorder="1" applyAlignment="1" applyProtection="1">
      <alignment horizontal="left" vertical="center" shrinkToFit="1"/>
      <protection hidden="1"/>
    </xf>
    <xf numFmtId="0" fontId="19" fillId="3" borderId="153" xfId="0" applyFont="1" applyFill="1" applyBorder="1" applyAlignment="1" applyProtection="1">
      <alignment horizontal="left" vertical="center"/>
      <protection hidden="1"/>
    </xf>
    <xf numFmtId="0" fontId="19" fillId="3" borderId="154" xfId="0" applyFont="1" applyFill="1" applyBorder="1" applyAlignment="1" applyProtection="1">
      <alignment horizontal="left" vertical="center"/>
      <protection hidden="1"/>
    </xf>
    <xf numFmtId="0" fontId="19" fillId="3" borderId="155" xfId="0" applyFont="1" applyFill="1" applyBorder="1" applyAlignment="1" applyProtection="1">
      <alignment horizontal="left" vertical="center"/>
      <protection hidden="1"/>
    </xf>
    <xf numFmtId="0" fontId="30" fillId="3" borderId="81" xfId="0" applyFont="1" applyFill="1" applyBorder="1" applyAlignment="1" applyProtection="1">
      <alignment horizontal="left" vertical="center" shrinkToFit="1"/>
      <protection hidden="1"/>
    </xf>
    <xf numFmtId="0" fontId="30" fillId="3" borderId="82" xfId="0" applyFont="1" applyFill="1" applyBorder="1" applyAlignment="1" applyProtection="1">
      <alignment horizontal="left" vertical="center" shrinkToFit="1"/>
      <protection hidden="1"/>
    </xf>
    <xf numFmtId="0" fontId="30" fillId="3" borderId="87" xfId="0" applyFont="1" applyFill="1" applyBorder="1" applyAlignment="1" applyProtection="1">
      <alignment horizontal="left" vertical="center" shrinkToFit="1"/>
      <protection hidden="1"/>
    </xf>
    <xf numFmtId="0" fontId="19" fillId="3" borderId="87" xfId="0" applyFont="1" applyFill="1" applyBorder="1" applyAlignment="1" applyProtection="1">
      <alignment horizontal="left" vertical="center"/>
      <protection hidden="1"/>
    </xf>
    <xf numFmtId="0" fontId="19" fillId="3" borderId="112" xfId="0" applyFont="1" applyFill="1" applyBorder="1" applyAlignment="1" applyProtection="1">
      <alignment horizontal="left" vertical="center"/>
      <protection hidden="1"/>
    </xf>
    <xf numFmtId="0" fontId="19" fillId="3" borderId="113" xfId="0" applyFont="1" applyFill="1" applyBorder="1" applyAlignment="1" applyProtection="1">
      <alignment horizontal="left" vertical="center"/>
      <protection hidden="1"/>
    </xf>
    <xf numFmtId="183" fontId="30" fillId="3" borderId="81" xfId="0" applyNumberFormat="1" applyFont="1" applyFill="1" applyBorder="1" applyAlignment="1" applyProtection="1">
      <alignment vertical="center" shrinkToFit="1"/>
      <protection hidden="1"/>
    </xf>
    <xf numFmtId="183" fontId="30" fillId="3" borderId="82" xfId="0" applyNumberFormat="1" applyFont="1" applyFill="1" applyBorder="1" applyAlignment="1" applyProtection="1">
      <alignment vertical="center" shrinkToFit="1"/>
      <protection hidden="1"/>
    </xf>
    <xf numFmtId="183" fontId="30" fillId="3" borderId="87" xfId="0" applyNumberFormat="1" applyFont="1" applyFill="1" applyBorder="1" applyAlignment="1" applyProtection="1">
      <alignment vertical="center" shrinkToFit="1"/>
      <protection hidden="1"/>
    </xf>
    <xf numFmtId="0" fontId="19" fillId="3" borderId="22" xfId="0" applyFont="1" applyFill="1" applyBorder="1" applyAlignment="1" applyProtection="1">
      <alignment horizontal="left" vertical="center"/>
      <protection hidden="1"/>
    </xf>
    <xf numFmtId="0" fontId="19" fillId="3" borderId="156" xfId="0" applyFont="1" applyFill="1" applyBorder="1" applyAlignment="1" applyProtection="1">
      <alignment horizontal="left" vertical="center"/>
      <protection hidden="1"/>
    </xf>
    <xf numFmtId="0" fontId="19" fillId="3" borderId="157" xfId="0" applyFont="1" applyFill="1" applyBorder="1" applyAlignment="1" applyProtection="1">
      <alignment horizontal="left" vertical="center"/>
      <protection hidden="1"/>
    </xf>
    <xf numFmtId="183" fontId="30" fillId="3" borderId="92" xfId="0" applyNumberFormat="1" applyFont="1" applyFill="1" applyBorder="1" applyAlignment="1" applyProtection="1">
      <alignment vertical="center" shrinkToFit="1"/>
      <protection hidden="1"/>
    </xf>
    <xf numFmtId="183" fontId="30" fillId="3" borderId="90" xfId="0" applyNumberFormat="1" applyFont="1" applyFill="1" applyBorder="1" applyAlignment="1" applyProtection="1">
      <alignment vertical="center" shrinkToFit="1"/>
      <protection hidden="1"/>
    </xf>
    <xf numFmtId="183" fontId="30" fillId="3" borderId="91" xfId="0" applyNumberFormat="1" applyFont="1" applyFill="1" applyBorder="1" applyAlignment="1" applyProtection="1">
      <alignment vertical="center" shrinkToFit="1"/>
      <protection hidden="1"/>
    </xf>
    <xf numFmtId="185" fontId="19" fillId="3" borderId="92" xfId="1" applyNumberFormat="1" applyFont="1" applyFill="1" applyBorder="1" applyProtection="1">
      <alignment vertical="center"/>
      <protection hidden="1"/>
    </xf>
    <xf numFmtId="185" fontId="19" fillId="3" borderId="90" xfId="1" applyNumberFormat="1" applyFont="1" applyFill="1" applyBorder="1" applyProtection="1">
      <alignment vertical="center"/>
      <protection hidden="1"/>
    </xf>
    <xf numFmtId="185" fontId="19" fillId="3" borderId="91" xfId="1" applyNumberFormat="1" applyFont="1" applyFill="1" applyBorder="1" applyProtection="1">
      <alignment vertical="center"/>
      <protection hidden="1"/>
    </xf>
    <xf numFmtId="0" fontId="30" fillId="3" borderId="92" xfId="0" applyFont="1" applyFill="1" applyBorder="1" applyAlignment="1" applyProtection="1">
      <alignment horizontal="left" vertical="center" shrinkToFit="1"/>
      <protection hidden="1"/>
    </xf>
    <xf numFmtId="0" fontId="30" fillId="3" borderId="90" xfId="0" applyFont="1" applyFill="1" applyBorder="1" applyAlignment="1" applyProtection="1">
      <alignment horizontal="left" vertical="center" shrinkToFit="1"/>
      <protection hidden="1"/>
    </xf>
    <xf numFmtId="0" fontId="30" fillId="3" borderId="91" xfId="0" applyFont="1" applyFill="1" applyBorder="1" applyAlignment="1" applyProtection="1">
      <alignment horizontal="left" vertical="center" shrinkToFit="1"/>
      <protection hidden="1"/>
    </xf>
    <xf numFmtId="0" fontId="19" fillId="3" borderId="26" xfId="0" applyFont="1" applyFill="1" applyBorder="1" applyProtection="1">
      <alignment vertical="center"/>
      <protection hidden="1"/>
    </xf>
    <xf numFmtId="0" fontId="19" fillId="3" borderId="25" xfId="0" applyFont="1" applyFill="1" applyBorder="1" applyAlignment="1" applyProtection="1">
      <alignment horizontal="center" vertical="center"/>
      <protection hidden="1"/>
    </xf>
    <xf numFmtId="0" fontId="19" fillId="3" borderId="26" xfId="0" applyFont="1" applyFill="1" applyBorder="1" applyAlignment="1" applyProtection="1">
      <alignment horizontal="center" vertical="center"/>
      <protection hidden="1"/>
    </xf>
    <xf numFmtId="0" fontId="19" fillId="3" borderId="115" xfId="0" applyFont="1" applyFill="1" applyBorder="1" applyAlignment="1" applyProtection="1">
      <alignment horizontal="center" vertical="center"/>
      <protection hidden="1"/>
    </xf>
    <xf numFmtId="0" fontId="19" fillId="3" borderId="35" xfId="0" applyFont="1" applyFill="1" applyBorder="1" applyAlignment="1" applyProtection="1">
      <alignment horizontal="center" vertical="center"/>
      <protection hidden="1"/>
    </xf>
    <xf numFmtId="0" fontId="19" fillId="3" borderId="36" xfId="0" applyFont="1" applyFill="1" applyBorder="1" applyAlignment="1" applyProtection="1">
      <alignment horizontal="center" vertical="center"/>
      <protection hidden="1"/>
    </xf>
    <xf numFmtId="0" fontId="19" fillId="3" borderId="160" xfId="0" applyFont="1" applyFill="1" applyBorder="1" applyAlignment="1" applyProtection="1">
      <alignment horizontal="center" vertical="center"/>
      <protection hidden="1"/>
    </xf>
    <xf numFmtId="0" fontId="19" fillId="3" borderId="116" xfId="0" applyFont="1" applyFill="1" applyBorder="1" applyAlignment="1" applyProtection="1">
      <alignment horizontal="center" vertical="center"/>
      <protection hidden="1"/>
    </xf>
    <xf numFmtId="0" fontId="19" fillId="3" borderId="162" xfId="0" applyFont="1" applyFill="1" applyBorder="1" applyAlignment="1" applyProtection="1">
      <alignment horizontal="center" vertical="center"/>
      <protection hidden="1"/>
    </xf>
    <xf numFmtId="0" fontId="19" fillId="3" borderId="25" xfId="0" applyFont="1" applyFill="1" applyBorder="1" applyProtection="1">
      <alignment vertical="center"/>
      <protection hidden="1"/>
    </xf>
    <xf numFmtId="0" fontId="19" fillId="3" borderId="115" xfId="0" applyFont="1" applyFill="1" applyBorder="1" applyProtection="1">
      <alignment vertical="center"/>
      <protection hidden="1"/>
    </xf>
    <xf numFmtId="0" fontId="19" fillId="3" borderId="35" xfId="0" applyFont="1" applyFill="1" applyBorder="1" applyProtection="1">
      <alignment vertical="center"/>
      <protection hidden="1"/>
    </xf>
    <xf numFmtId="0" fontId="19" fillId="3" borderId="160" xfId="0" applyFont="1" applyFill="1" applyBorder="1" applyProtection="1">
      <alignment vertical="center"/>
      <protection hidden="1"/>
    </xf>
    <xf numFmtId="0" fontId="19" fillId="3" borderId="116" xfId="0" applyFont="1" applyFill="1" applyBorder="1" applyProtection="1">
      <alignment vertical="center"/>
      <protection hidden="1"/>
    </xf>
    <xf numFmtId="0" fontId="19" fillId="3" borderId="27" xfId="0" applyFont="1" applyFill="1" applyBorder="1" applyProtection="1">
      <alignment vertical="center"/>
      <protection hidden="1"/>
    </xf>
    <xf numFmtId="0" fontId="19" fillId="3" borderId="162" xfId="0" applyFont="1" applyFill="1" applyBorder="1" applyProtection="1">
      <alignment vertical="center"/>
      <protection hidden="1"/>
    </xf>
    <xf numFmtId="0" fontId="19" fillId="3" borderId="37" xfId="0" applyFont="1" applyFill="1" applyBorder="1" applyProtection="1">
      <alignment vertical="center"/>
      <protection hidden="1"/>
    </xf>
    <xf numFmtId="0" fontId="19" fillId="3" borderId="0" xfId="0" applyFont="1" applyFill="1" applyProtection="1">
      <alignment vertical="center"/>
      <protection hidden="1"/>
    </xf>
    <xf numFmtId="0" fontId="19" fillId="3" borderId="98" xfId="0" applyFont="1" applyFill="1" applyBorder="1" applyAlignment="1" applyProtection="1">
      <alignment horizontal="left" vertical="center"/>
      <protection hidden="1"/>
    </xf>
    <xf numFmtId="0" fontId="19" fillId="3" borderId="158" xfId="0" applyFont="1" applyFill="1" applyBorder="1" applyAlignment="1" applyProtection="1">
      <alignment horizontal="left" vertical="center"/>
      <protection hidden="1"/>
    </xf>
    <xf numFmtId="0" fontId="19" fillId="3" borderId="159" xfId="0" applyFont="1" applyFill="1" applyBorder="1" applyAlignment="1" applyProtection="1">
      <alignment horizontal="left" vertical="center"/>
      <protection hidden="1"/>
    </xf>
    <xf numFmtId="185" fontId="19" fillId="3" borderId="76" xfId="0" applyNumberFormat="1" applyFont="1" applyFill="1" applyBorder="1" applyProtection="1">
      <alignment vertical="center"/>
      <protection hidden="1"/>
    </xf>
    <xf numFmtId="185" fontId="19" fillId="3" borderId="74" xfId="0" applyNumberFormat="1" applyFont="1" applyFill="1" applyBorder="1" applyProtection="1">
      <alignment vertical="center"/>
      <protection hidden="1"/>
    </xf>
    <xf numFmtId="185" fontId="19" fillId="3" borderId="75" xfId="0" applyNumberFormat="1" applyFont="1" applyFill="1" applyBorder="1" applyProtection="1">
      <alignment vertical="center"/>
      <protection hidden="1"/>
    </xf>
    <xf numFmtId="0" fontId="19" fillId="3" borderId="76" xfId="0" applyFont="1" applyFill="1" applyBorder="1" applyAlignment="1" applyProtection="1">
      <alignment horizontal="center" vertical="center" shrinkToFit="1"/>
      <protection hidden="1"/>
    </xf>
    <xf numFmtId="0" fontId="19" fillId="3" borderId="74" xfId="0" applyFont="1" applyFill="1" applyBorder="1" applyAlignment="1" applyProtection="1">
      <alignment horizontal="center" vertical="center" shrinkToFit="1"/>
      <protection hidden="1"/>
    </xf>
    <xf numFmtId="0" fontId="19" fillId="3" borderId="73" xfId="0" applyFont="1" applyFill="1" applyBorder="1" applyAlignment="1" applyProtection="1">
      <alignment horizontal="center" vertical="center" shrinkToFit="1"/>
      <protection hidden="1"/>
    </xf>
    <xf numFmtId="185" fontId="2" fillId="3" borderId="76" xfId="1" applyNumberFormat="1" applyFont="1" applyFill="1" applyBorder="1" applyAlignment="1" applyProtection="1">
      <alignment horizontal="right" vertical="center"/>
      <protection hidden="1"/>
    </xf>
    <xf numFmtId="185" fontId="2" fillId="3" borderId="74" xfId="1" applyNumberFormat="1" applyFont="1" applyFill="1" applyBorder="1" applyAlignment="1" applyProtection="1">
      <alignment horizontal="right" vertical="center"/>
      <protection hidden="1"/>
    </xf>
    <xf numFmtId="185" fontId="2" fillId="3" borderId="73" xfId="1" applyNumberFormat="1" applyFont="1" applyFill="1" applyBorder="1" applyAlignment="1" applyProtection="1">
      <alignment horizontal="right" vertical="center"/>
      <protection hidden="1"/>
    </xf>
    <xf numFmtId="185" fontId="2" fillId="3" borderId="72" xfId="1" applyNumberFormat="1" applyFont="1" applyFill="1" applyBorder="1" applyAlignment="1" applyProtection="1">
      <alignment horizontal="center" vertical="center"/>
      <protection hidden="1"/>
    </xf>
    <xf numFmtId="185" fontId="2" fillId="3" borderId="74" xfId="1" applyNumberFormat="1" applyFont="1" applyFill="1" applyBorder="1" applyAlignment="1" applyProtection="1">
      <alignment horizontal="center" vertical="center"/>
      <protection hidden="1"/>
    </xf>
    <xf numFmtId="185" fontId="2" fillId="3" borderId="75" xfId="1" applyNumberFormat="1" applyFont="1" applyFill="1" applyBorder="1" applyAlignment="1" applyProtection="1">
      <alignment horizontal="center" vertical="center"/>
      <protection hidden="1"/>
    </xf>
    <xf numFmtId="185" fontId="2" fillId="3" borderId="76" xfId="1" applyNumberFormat="1" applyFont="1" applyFill="1" applyBorder="1" applyAlignment="1" applyProtection="1">
      <alignment horizontal="center" vertical="center"/>
      <protection hidden="1"/>
    </xf>
    <xf numFmtId="185" fontId="2" fillId="3" borderId="73" xfId="1" applyNumberFormat="1" applyFont="1" applyFill="1" applyBorder="1" applyAlignment="1" applyProtection="1">
      <alignment horizontal="center" vertical="center"/>
      <protection hidden="1"/>
    </xf>
    <xf numFmtId="181" fontId="19" fillId="3" borderId="36" xfId="0" applyNumberFormat="1" applyFont="1" applyFill="1" applyBorder="1" applyAlignment="1" applyProtection="1">
      <alignment horizontal="center" vertical="center"/>
      <protection hidden="1"/>
    </xf>
    <xf numFmtId="181" fontId="2" fillId="3" borderId="163" xfId="0" applyNumberFormat="1" applyFont="1" applyFill="1" applyBorder="1" applyAlignment="1" applyProtection="1">
      <alignment horizontal="center" vertical="center"/>
      <protection hidden="1"/>
    </xf>
    <xf numFmtId="181" fontId="2" fillId="3" borderId="75" xfId="0" applyNumberFormat="1" applyFont="1" applyFill="1" applyBorder="1" applyAlignment="1" applyProtection="1">
      <alignment horizontal="center" vertical="center"/>
      <protection hidden="1"/>
    </xf>
    <xf numFmtId="181" fontId="2" fillId="3" borderId="152" xfId="0" applyNumberFormat="1" applyFont="1" applyFill="1" applyBorder="1" applyAlignment="1" applyProtection="1">
      <alignment horizontal="center" vertical="center"/>
      <protection hidden="1"/>
    </xf>
    <xf numFmtId="181" fontId="2" fillId="3" borderId="76" xfId="0" applyNumberFormat="1" applyFont="1" applyFill="1" applyBorder="1" applyAlignment="1" applyProtection="1">
      <alignment horizontal="center" vertical="center"/>
      <protection hidden="1"/>
    </xf>
    <xf numFmtId="179" fontId="2" fillId="3" borderId="163" xfId="1" applyNumberFormat="1" applyFont="1" applyFill="1" applyBorder="1" applyAlignment="1" applyProtection="1">
      <alignment horizontal="center" vertical="center"/>
      <protection hidden="1"/>
    </xf>
    <xf numFmtId="179" fontId="2" fillId="3" borderId="75" xfId="1" applyNumberFormat="1" applyFont="1" applyFill="1" applyBorder="1" applyAlignment="1" applyProtection="1">
      <alignment horizontal="center" vertical="center"/>
      <protection hidden="1"/>
    </xf>
    <xf numFmtId="179" fontId="2" fillId="3" borderId="152" xfId="1" applyNumberFormat="1" applyFont="1" applyFill="1" applyBorder="1" applyAlignment="1" applyProtection="1">
      <alignment horizontal="center" vertical="center"/>
      <protection hidden="1"/>
    </xf>
    <xf numFmtId="179" fontId="2" fillId="3" borderId="76" xfId="1" applyNumberFormat="1" applyFont="1" applyFill="1" applyBorder="1" applyAlignment="1" applyProtection="1">
      <alignment horizontal="center" vertical="center"/>
      <protection hidden="1"/>
    </xf>
    <xf numFmtId="179" fontId="2" fillId="3" borderId="74" xfId="1" applyNumberFormat="1" applyFont="1" applyFill="1" applyBorder="1" applyAlignment="1" applyProtection="1">
      <alignment horizontal="center" vertical="center"/>
      <protection hidden="1"/>
    </xf>
    <xf numFmtId="179" fontId="2" fillId="3" borderId="73" xfId="1" applyNumberFormat="1" applyFont="1" applyFill="1" applyBorder="1" applyAlignment="1" applyProtection="1">
      <alignment horizontal="center" vertical="center"/>
      <protection hidden="1"/>
    </xf>
    <xf numFmtId="181" fontId="19" fillId="3" borderId="84" xfId="0" applyNumberFormat="1" applyFont="1" applyFill="1" applyBorder="1" applyAlignment="1" applyProtection="1">
      <alignment horizontal="center" vertical="center"/>
      <protection hidden="1"/>
    </xf>
    <xf numFmtId="181" fontId="19" fillId="3" borderId="80" xfId="0" applyNumberFormat="1" applyFont="1" applyFill="1" applyBorder="1" applyAlignment="1" applyProtection="1">
      <alignment horizontal="center" vertical="center"/>
      <protection hidden="1"/>
    </xf>
    <xf numFmtId="182" fontId="19" fillId="3" borderId="79" xfId="0" applyNumberFormat="1" applyFont="1" applyFill="1" applyBorder="1" applyAlignment="1" applyProtection="1">
      <alignment vertical="center" shrinkToFit="1"/>
      <protection hidden="1"/>
    </xf>
    <xf numFmtId="182" fontId="19" fillId="3" borderId="80" xfId="0" applyNumberFormat="1" applyFont="1" applyFill="1" applyBorder="1" applyAlignment="1" applyProtection="1">
      <alignment vertical="center" shrinkToFit="1"/>
      <protection hidden="1"/>
    </xf>
    <xf numFmtId="182" fontId="19" fillId="3" borderId="94" xfId="0" applyNumberFormat="1" applyFont="1" applyFill="1" applyBorder="1" applyAlignment="1" applyProtection="1">
      <alignment vertical="center" shrinkToFit="1"/>
      <protection hidden="1"/>
    </xf>
    <xf numFmtId="0" fontId="31" fillId="3" borderId="95" xfId="0" applyFont="1" applyFill="1" applyBorder="1" applyAlignment="1" applyProtection="1">
      <alignment horizontal="center" vertical="center"/>
      <protection hidden="1"/>
    </xf>
    <xf numFmtId="182" fontId="19" fillId="3" borderId="92" xfId="0" applyNumberFormat="1" applyFont="1" applyFill="1" applyBorder="1" applyAlignment="1" applyProtection="1">
      <alignment vertical="center" shrinkToFit="1"/>
      <protection hidden="1"/>
    </xf>
    <xf numFmtId="182" fontId="19" fillId="3" borderId="90" xfId="0" applyNumberFormat="1" applyFont="1" applyFill="1" applyBorder="1" applyAlignment="1" applyProtection="1">
      <alignment vertical="center" shrinkToFit="1"/>
      <protection hidden="1"/>
    </xf>
    <xf numFmtId="182" fontId="19" fillId="3" borderId="91" xfId="0" applyNumberFormat="1" applyFont="1" applyFill="1" applyBorder="1" applyAlignment="1" applyProtection="1">
      <alignment vertical="center" shrinkToFit="1"/>
      <protection hidden="1"/>
    </xf>
    <xf numFmtId="0" fontId="31" fillId="3" borderId="101" xfId="0" applyFont="1" applyFill="1" applyBorder="1" applyAlignment="1" applyProtection="1">
      <alignment horizontal="center" vertical="center"/>
      <protection hidden="1"/>
    </xf>
    <xf numFmtId="0" fontId="19" fillId="3" borderId="26" xfId="0" applyFont="1" applyFill="1" applyBorder="1" applyAlignment="1" applyProtection="1">
      <protection hidden="1"/>
    </xf>
    <xf numFmtId="0" fontId="19" fillId="3" borderId="27" xfId="0" applyFont="1" applyFill="1" applyBorder="1" applyAlignment="1" applyProtection="1">
      <protection hidden="1"/>
    </xf>
    <xf numFmtId="0" fontId="19" fillId="3" borderId="62" xfId="0" applyFont="1" applyFill="1" applyBorder="1" applyAlignment="1" applyProtection="1">
      <alignment horizontal="center" vertical="center"/>
      <protection hidden="1"/>
    </xf>
    <xf numFmtId="0" fontId="19" fillId="3" borderId="63" xfId="0" applyFont="1" applyFill="1" applyBorder="1" applyAlignment="1" applyProtection="1">
      <alignment horizontal="center" vertical="center"/>
      <protection hidden="1"/>
    </xf>
    <xf numFmtId="0" fontId="19" fillId="3" borderId="161" xfId="0" applyFont="1" applyFill="1" applyBorder="1" applyProtection="1">
      <alignment vertical="center"/>
      <protection hidden="1"/>
    </xf>
    <xf numFmtId="0" fontId="19" fillId="3" borderId="63" xfId="0" applyFont="1" applyFill="1" applyBorder="1" applyProtection="1">
      <alignment vertical="center"/>
      <protection hidden="1"/>
    </xf>
    <xf numFmtId="0" fontId="19" fillId="3" borderId="66" xfId="0" applyFont="1" applyFill="1" applyBorder="1" applyProtection="1">
      <alignment vertical="center"/>
      <protection hidden="1"/>
    </xf>
    <xf numFmtId="0" fontId="19" fillId="3" borderId="62" xfId="0" applyFont="1" applyFill="1" applyBorder="1" applyProtection="1">
      <alignment vertical="center"/>
      <protection hidden="1"/>
    </xf>
    <xf numFmtId="0" fontId="19" fillId="3" borderId="0" xfId="0" applyFont="1" applyFill="1" applyAlignment="1" applyProtection="1">
      <alignment vertical="top"/>
      <protection hidden="1"/>
    </xf>
    <xf numFmtId="0" fontId="19" fillId="3" borderId="34" xfId="0" applyFont="1" applyFill="1" applyBorder="1" applyAlignment="1" applyProtection="1">
      <alignment vertical="top"/>
      <protection hidden="1"/>
    </xf>
    <xf numFmtId="49" fontId="19" fillId="3" borderId="76" xfId="0" applyNumberFormat="1" applyFont="1" applyFill="1" applyBorder="1" applyAlignment="1" applyProtection="1">
      <alignment horizontal="center" vertical="center" shrinkToFit="1"/>
      <protection hidden="1"/>
    </xf>
    <xf numFmtId="49" fontId="19" fillId="3" borderId="74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0" xfId="0" applyFont="1" applyFill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top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Protection="1">
      <alignment vertical="center"/>
      <protection hidden="1"/>
    </xf>
    <xf numFmtId="58" fontId="38" fillId="0" borderId="0" xfId="0" applyNumberFormat="1" applyFont="1" applyAlignment="1" applyProtection="1">
      <alignment horizontal="distributed" vertical="top"/>
      <protection locked="0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4" xfId="0" applyFont="1" applyFill="1" applyBorder="1" applyAlignment="1" applyProtection="1">
      <alignment horizontal="center"/>
      <protection hidden="1"/>
    </xf>
    <xf numFmtId="176" fontId="9" fillId="0" borderId="4" xfId="0" applyNumberFormat="1" applyFont="1" applyBorder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horizontal="center"/>
      <protection hidden="1"/>
    </xf>
    <xf numFmtId="177" fontId="9" fillId="0" borderId="4" xfId="0" applyNumberFormat="1" applyFont="1" applyBorder="1" applyAlignment="1" applyProtection="1">
      <alignment horizontal="center"/>
      <protection locked="0"/>
    </xf>
    <xf numFmtId="177" fontId="9" fillId="3" borderId="4" xfId="0" applyNumberFormat="1" applyFont="1" applyFill="1" applyBorder="1" applyAlignment="1" applyProtection="1">
      <alignment horizontal="center"/>
      <protection hidden="1"/>
    </xf>
    <xf numFmtId="177" fontId="9" fillId="3" borderId="5" xfId="0" applyNumberFormat="1" applyFont="1" applyFill="1" applyBorder="1" applyAlignment="1" applyProtection="1">
      <alignment horizontal="center"/>
      <protection hidden="1"/>
    </xf>
    <xf numFmtId="0" fontId="2" fillId="3" borderId="6" xfId="0" applyFont="1" applyFill="1" applyBorder="1" applyAlignment="1" applyProtection="1">
      <alignment horizontal="right" vertical="center"/>
      <protection hidden="1"/>
    </xf>
    <xf numFmtId="0" fontId="2" fillId="3" borderId="13" xfId="0" applyFont="1" applyFill="1" applyBorder="1" applyAlignment="1" applyProtection="1">
      <alignment horizontal="right" vertical="center"/>
      <protection hidden="1"/>
    </xf>
    <xf numFmtId="0" fontId="2" fillId="3" borderId="18" xfId="0" applyFont="1" applyFill="1" applyBorder="1" applyAlignment="1" applyProtection="1">
      <alignment horizontal="right" vertical="center"/>
      <protection hidden="1"/>
    </xf>
    <xf numFmtId="0" fontId="2" fillId="3" borderId="8" xfId="0" applyFont="1" applyFill="1" applyBorder="1" applyAlignment="1" applyProtection="1">
      <alignment horizontal="center" vertical="center" textRotation="255" shrinkToFit="1"/>
      <protection hidden="1"/>
    </xf>
    <xf numFmtId="0" fontId="2" fillId="3" borderId="1" xfId="0" applyFont="1" applyFill="1" applyBorder="1" applyAlignment="1" applyProtection="1">
      <alignment horizontal="center" vertical="center" textRotation="255" shrinkToFit="1"/>
      <protection hidden="1"/>
    </xf>
    <xf numFmtId="0" fontId="2" fillId="3" borderId="20" xfId="0" applyFont="1" applyFill="1" applyBorder="1" applyAlignment="1" applyProtection="1">
      <alignment horizontal="center" vertical="center" textRotation="255" shrinkToFit="1"/>
      <protection hidden="1"/>
    </xf>
    <xf numFmtId="0" fontId="10" fillId="3" borderId="9" xfId="0" applyFont="1" applyFill="1" applyBorder="1" applyAlignment="1" applyProtection="1">
      <alignment horizontal="center" shrinkToFit="1"/>
      <protection hidden="1"/>
    </xf>
    <xf numFmtId="0" fontId="10" fillId="3" borderId="8" xfId="0" applyFont="1" applyFill="1" applyBorder="1" applyAlignment="1" applyProtection="1">
      <alignment horizontal="center" shrinkToFit="1"/>
      <protection hidden="1"/>
    </xf>
    <xf numFmtId="0" fontId="10" fillId="3" borderId="15" xfId="0" applyFont="1" applyFill="1" applyBorder="1" applyAlignment="1" applyProtection="1">
      <alignment horizontal="center" shrinkToFit="1"/>
      <protection hidden="1"/>
    </xf>
    <xf numFmtId="0" fontId="10" fillId="3" borderId="1" xfId="0" applyFont="1" applyFill="1" applyBorder="1" applyAlignment="1" applyProtection="1">
      <alignment horizontal="center" shrinkToFit="1"/>
      <protection hidden="1"/>
    </xf>
    <xf numFmtId="0" fontId="10" fillId="0" borderId="9" xfId="0" applyFont="1" applyBorder="1" applyAlignment="1" applyProtection="1">
      <alignment horizontal="right" shrinkToFit="1"/>
      <protection locked="0"/>
    </xf>
    <xf numFmtId="0" fontId="10" fillId="0" borderId="7" xfId="0" applyFont="1" applyBorder="1" applyAlignment="1" applyProtection="1">
      <alignment horizontal="right" shrinkToFit="1"/>
      <protection locked="0"/>
    </xf>
    <xf numFmtId="0" fontId="10" fillId="0" borderId="15" xfId="0" applyFont="1" applyBorder="1" applyAlignment="1" applyProtection="1">
      <alignment horizontal="right" shrinkToFit="1"/>
      <protection locked="0"/>
    </xf>
    <xf numFmtId="0" fontId="10" fillId="0" borderId="0" xfId="0" applyFont="1" applyAlignment="1" applyProtection="1">
      <alignment horizontal="right" shrinkToFit="1"/>
      <protection locked="0"/>
    </xf>
    <xf numFmtId="0" fontId="10" fillId="4" borderId="7" xfId="0" applyFont="1" applyFill="1" applyBorder="1" applyAlignment="1" applyProtection="1">
      <alignment horizontal="left" shrinkToFit="1"/>
      <protection locked="0"/>
    </xf>
    <xf numFmtId="0" fontId="10" fillId="4" borderId="8" xfId="0" applyFont="1" applyFill="1" applyBorder="1" applyAlignment="1" applyProtection="1">
      <alignment horizontal="left" shrinkToFit="1"/>
      <protection locked="0"/>
    </xf>
    <xf numFmtId="0" fontId="10" fillId="4" borderId="0" xfId="0" applyFont="1" applyFill="1" applyAlignment="1" applyProtection="1">
      <alignment horizontal="left" shrinkToFit="1"/>
      <protection locked="0"/>
    </xf>
    <xf numFmtId="0" fontId="10" fillId="4" borderId="1" xfId="0" applyFont="1" applyFill="1" applyBorder="1" applyAlignment="1" applyProtection="1">
      <alignment horizontal="left" shrinkToFit="1"/>
      <protection locked="0"/>
    </xf>
    <xf numFmtId="0" fontId="10" fillId="3" borderId="9" xfId="0" applyFont="1" applyFill="1" applyBorder="1" applyAlignment="1" applyProtection="1">
      <alignment horizontal="center" vertical="center" shrinkToFit="1"/>
      <protection hidden="1"/>
    </xf>
    <xf numFmtId="0" fontId="10" fillId="3" borderId="8" xfId="0" applyFont="1" applyFill="1" applyBorder="1" applyAlignment="1" applyProtection="1">
      <alignment horizontal="center" vertical="center" shrinkToFit="1"/>
      <protection hidden="1"/>
    </xf>
    <xf numFmtId="0" fontId="10" fillId="3" borderId="15" xfId="0" applyFont="1" applyFill="1" applyBorder="1" applyAlignment="1" applyProtection="1">
      <alignment horizontal="center" vertical="center" shrinkToFit="1"/>
      <protection hidden="1"/>
    </xf>
    <xf numFmtId="0" fontId="10" fillId="3" borderId="1" xfId="0" applyFont="1" applyFill="1" applyBorder="1" applyAlignment="1" applyProtection="1">
      <alignment horizontal="center" vertical="center" shrinkToFit="1"/>
      <protection hidden="1"/>
    </xf>
    <xf numFmtId="0" fontId="10" fillId="3" borderId="21" xfId="0" applyFont="1" applyFill="1" applyBorder="1" applyAlignment="1" applyProtection="1">
      <alignment horizontal="center" vertical="center" shrinkToFit="1"/>
      <protection hidden="1"/>
    </xf>
    <xf numFmtId="0" fontId="10" fillId="3" borderId="22" xfId="0" applyFont="1" applyFill="1" applyBorder="1" applyAlignment="1" applyProtection="1">
      <alignment horizontal="center" vertical="center" shrinkToFit="1"/>
      <protection hidden="1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  <protection locked="0"/>
    </xf>
    <xf numFmtId="0" fontId="10" fillId="5" borderId="21" xfId="0" applyFont="1" applyFill="1" applyBorder="1" applyAlignment="1" applyProtection="1">
      <alignment horizontal="center" vertical="center" wrapText="1"/>
      <protection locked="0"/>
    </xf>
    <xf numFmtId="0" fontId="10" fillId="5" borderId="23" xfId="0" applyFont="1" applyFill="1" applyBorder="1" applyAlignment="1" applyProtection="1">
      <alignment horizontal="center" vertical="center" wrapText="1"/>
      <protection locked="0"/>
    </xf>
    <xf numFmtId="0" fontId="10" fillId="5" borderId="24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49" fontId="11" fillId="0" borderId="0" xfId="0" applyNumberFormat="1" applyFont="1" applyAlignment="1" applyProtection="1">
      <alignment shrinkToFit="1"/>
      <protection locked="0"/>
    </xf>
    <xf numFmtId="49" fontId="11" fillId="0" borderId="12" xfId="0" applyNumberFormat="1" applyFont="1" applyBorder="1" applyAlignment="1" applyProtection="1">
      <alignment shrinkToFit="1"/>
      <protection locked="0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right" vertical="center" shrinkToFit="1"/>
      <protection hidden="1"/>
    </xf>
    <xf numFmtId="0" fontId="2" fillId="3" borderId="21" xfId="0" applyFont="1" applyFill="1" applyBorder="1" applyAlignment="1" applyProtection="1">
      <alignment horizontal="right" vertical="center" shrinkToFit="1"/>
      <protection hidden="1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49" fontId="10" fillId="0" borderId="19" xfId="0" applyNumberFormat="1" applyFont="1" applyBorder="1" applyAlignment="1" applyProtection="1">
      <alignment horizontal="center" vertical="center" shrinkToFit="1"/>
      <protection locked="0"/>
    </xf>
    <xf numFmtId="49" fontId="2" fillId="3" borderId="1" xfId="0" applyNumberFormat="1" applyFont="1" applyFill="1" applyBorder="1" applyAlignment="1" applyProtection="1">
      <alignment horizontal="left" vertical="center" shrinkToFit="1"/>
      <protection hidden="1"/>
    </xf>
    <xf numFmtId="49" fontId="2" fillId="3" borderId="22" xfId="0" applyNumberFormat="1" applyFont="1" applyFill="1" applyBorder="1" applyAlignment="1" applyProtection="1">
      <alignment horizontal="left" vertical="center" shrinkToFit="1"/>
      <protection hidden="1"/>
    </xf>
    <xf numFmtId="0" fontId="8" fillId="3" borderId="11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49" fontId="12" fillId="0" borderId="0" xfId="0" applyNumberFormat="1" applyFont="1" applyAlignment="1" applyProtection="1">
      <alignment vertical="center" shrinkToFit="1"/>
      <protection locked="0"/>
    </xf>
    <xf numFmtId="49" fontId="12" fillId="0" borderId="12" xfId="0" applyNumberFormat="1" applyFont="1" applyBorder="1" applyAlignment="1" applyProtection="1">
      <alignment vertical="center" shrinkToFit="1"/>
      <protection locked="0"/>
    </xf>
    <xf numFmtId="5" fontId="15" fillId="3" borderId="25" xfId="2" applyNumberFormat="1" applyFont="1" applyFill="1" applyBorder="1" applyAlignment="1" applyProtection="1">
      <alignment horizontal="right" vertical="center"/>
      <protection hidden="1"/>
    </xf>
    <xf numFmtId="5" fontId="15" fillId="3" borderId="26" xfId="2" applyNumberFormat="1" applyFont="1" applyFill="1" applyBorder="1" applyAlignment="1" applyProtection="1">
      <alignment horizontal="right" vertical="center"/>
      <protection hidden="1"/>
    </xf>
    <xf numFmtId="5" fontId="15" fillId="3" borderId="33" xfId="2" applyNumberFormat="1" applyFont="1" applyFill="1" applyBorder="1" applyAlignment="1" applyProtection="1">
      <alignment horizontal="right" vertical="center"/>
      <protection hidden="1"/>
    </xf>
    <xf numFmtId="5" fontId="15" fillId="3" borderId="0" xfId="2" applyNumberFormat="1" applyFont="1" applyFill="1" applyBorder="1" applyAlignment="1" applyProtection="1">
      <alignment horizontal="right" vertical="center"/>
      <protection hidden="1"/>
    </xf>
    <xf numFmtId="5" fontId="15" fillId="3" borderId="35" xfId="2" applyNumberFormat="1" applyFont="1" applyFill="1" applyBorder="1" applyAlignment="1" applyProtection="1">
      <alignment horizontal="right" vertical="center"/>
      <protection hidden="1"/>
    </xf>
    <xf numFmtId="5" fontId="15" fillId="3" borderId="36" xfId="2" applyNumberFormat="1" applyFont="1" applyFill="1" applyBorder="1" applyAlignment="1" applyProtection="1">
      <alignment horizontal="right" vertical="center"/>
      <protection hidden="1"/>
    </xf>
    <xf numFmtId="6" fontId="15" fillId="2" borderId="26" xfId="2" applyFont="1" applyFill="1" applyBorder="1" applyAlignment="1" applyProtection="1">
      <alignment horizontal="left" vertical="center"/>
      <protection hidden="1"/>
    </xf>
    <xf numFmtId="6" fontId="15" fillId="2" borderId="27" xfId="2" applyFont="1" applyFill="1" applyBorder="1" applyAlignment="1" applyProtection="1">
      <alignment horizontal="left" vertical="center"/>
      <protection hidden="1"/>
    </xf>
    <xf numFmtId="6" fontId="15" fillId="2" borderId="0" xfId="2" applyFont="1" applyFill="1" applyBorder="1" applyAlignment="1" applyProtection="1">
      <alignment horizontal="left" vertical="center"/>
      <protection hidden="1"/>
    </xf>
    <xf numFmtId="6" fontId="15" fillId="2" borderId="34" xfId="2" applyFont="1" applyFill="1" applyBorder="1" applyAlignment="1" applyProtection="1">
      <alignment horizontal="left" vertical="center"/>
      <protection hidden="1"/>
    </xf>
    <xf numFmtId="6" fontId="15" fillId="2" borderId="36" xfId="2" applyFont="1" applyFill="1" applyBorder="1" applyAlignment="1" applyProtection="1">
      <alignment horizontal="left" vertical="center"/>
      <protection hidden="1"/>
    </xf>
    <xf numFmtId="6" fontId="15" fillId="2" borderId="37" xfId="2" applyFont="1" applyFill="1" applyBorder="1" applyAlignment="1" applyProtection="1">
      <alignment horizontal="left" vertical="center"/>
      <protection hidden="1"/>
    </xf>
    <xf numFmtId="178" fontId="9" fillId="0" borderId="0" xfId="0" applyNumberFormat="1" applyFont="1" applyAlignment="1" applyProtection="1">
      <alignment horizontal="center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hidden="1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0" fillId="4" borderId="30" xfId="0" applyFont="1" applyFill="1" applyBorder="1" applyAlignment="1" applyProtection="1">
      <alignment horizontal="left" shrinkToFit="1"/>
      <protection locked="0"/>
    </xf>
    <xf numFmtId="0" fontId="10" fillId="3" borderId="29" xfId="0" applyFont="1" applyFill="1" applyBorder="1" applyAlignment="1" applyProtection="1">
      <alignment horizontal="center" vertical="center" shrinkToFit="1"/>
      <protection hidden="1"/>
    </xf>
    <xf numFmtId="0" fontId="10" fillId="3" borderId="30" xfId="0" applyFont="1" applyFill="1" applyBorder="1" applyAlignment="1" applyProtection="1">
      <alignment horizontal="center" vertical="center" shrinkToFit="1"/>
      <protection hidden="1"/>
    </xf>
    <xf numFmtId="0" fontId="10" fillId="3" borderId="41" xfId="0" applyFont="1" applyFill="1" applyBorder="1" applyAlignment="1" applyProtection="1">
      <alignment horizontal="center" vertical="center" shrinkToFit="1"/>
      <protection hidden="1"/>
    </xf>
    <xf numFmtId="0" fontId="10" fillId="3" borderId="40" xfId="0" applyFont="1" applyFill="1" applyBorder="1" applyAlignment="1" applyProtection="1">
      <alignment horizontal="center" vertical="center" shrinkToFit="1"/>
      <protection hidden="1"/>
    </xf>
    <xf numFmtId="49" fontId="16" fillId="0" borderId="29" xfId="0" applyNumberFormat="1" applyFont="1" applyBorder="1" applyAlignment="1" applyProtection="1">
      <alignment horizontal="center" vertical="center" shrinkToFit="1"/>
      <protection locked="0"/>
    </xf>
    <xf numFmtId="49" fontId="16" fillId="0" borderId="31" xfId="0" applyNumberFormat="1" applyFont="1" applyBorder="1" applyAlignment="1" applyProtection="1">
      <alignment horizontal="center" vertical="center" shrinkToFit="1"/>
      <protection locked="0"/>
    </xf>
    <xf numFmtId="49" fontId="16" fillId="0" borderId="32" xfId="0" applyNumberFormat="1" applyFont="1" applyBorder="1" applyAlignment="1" applyProtection="1">
      <alignment horizontal="center" vertical="center" shrinkToFit="1"/>
      <protection locked="0"/>
    </xf>
    <xf numFmtId="49" fontId="16" fillId="0" borderId="15" xfId="0" applyNumberFormat="1" applyFont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16" xfId="0" applyNumberFormat="1" applyFont="1" applyBorder="1" applyAlignment="1" applyProtection="1">
      <alignment horizontal="center" vertical="center" shrinkToFit="1"/>
      <protection locked="0"/>
    </xf>
    <xf numFmtId="49" fontId="16" fillId="0" borderId="41" xfId="0" applyNumberFormat="1" applyFont="1" applyBorder="1" applyAlignment="1" applyProtection="1">
      <alignment horizontal="center" vertical="center" shrinkToFit="1"/>
      <protection locked="0"/>
    </xf>
    <xf numFmtId="49" fontId="16" fillId="0" borderId="39" xfId="0" applyNumberFormat="1" applyFont="1" applyBorder="1" applyAlignment="1" applyProtection="1">
      <alignment horizontal="center" vertical="center" shrinkToFit="1"/>
      <protection locked="0"/>
    </xf>
    <xf numFmtId="49" fontId="16" fillId="0" borderId="42" xfId="0" applyNumberFormat="1" applyFont="1" applyBorder="1" applyAlignment="1" applyProtection="1">
      <alignment horizontal="center" vertical="center" shrinkToFit="1"/>
      <protection locked="0"/>
    </xf>
    <xf numFmtId="0" fontId="8" fillId="3" borderId="11" xfId="0" applyFont="1" applyFill="1" applyBorder="1" applyAlignment="1" applyProtection="1">
      <alignment horizontal="center" vertical="top"/>
      <protection hidden="1"/>
    </xf>
    <xf numFmtId="0" fontId="8" fillId="3" borderId="0" xfId="0" applyFont="1" applyFill="1" applyAlignment="1" applyProtection="1">
      <alignment horizontal="center" vertical="top"/>
      <protection hidden="1"/>
    </xf>
    <xf numFmtId="49" fontId="11" fillId="0" borderId="0" xfId="0" applyNumberFormat="1" applyFont="1" applyAlignment="1" applyProtection="1">
      <alignment vertical="top" wrapText="1" shrinkToFit="1"/>
      <protection locked="0"/>
    </xf>
    <xf numFmtId="0" fontId="2" fillId="3" borderId="43" xfId="0" applyFont="1" applyFill="1" applyBorder="1" applyAlignment="1" applyProtection="1">
      <alignment horizontal="center" vertical="center" shrinkToFit="1"/>
      <protection hidden="1"/>
    </xf>
    <xf numFmtId="0" fontId="2" fillId="3" borderId="44" xfId="0" applyFont="1" applyFill="1" applyBorder="1" applyAlignment="1" applyProtection="1">
      <alignment horizontal="center" vertical="center" shrinkToFit="1"/>
      <protection hidden="1"/>
    </xf>
    <xf numFmtId="0" fontId="2" fillId="3" borderId="45" xfId="0" applyFont="1" applyFill="1" applyBorder="1" applyAlignment="1" applyProtection="1">
      <alignment horizontal="center" vertical="center" shrinkToFit="1"/>
      <protection hidden="1"/>
    </xf>
    <xf numFmtId="0" fontId="2" fillId="3" borderId="18" xfId="0" applyFont="1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2" fillId="3" borderId="20" xfId="0" applyFont="1" applyFill="1" applyBorder="1" applyAlignment="1" applyProtection="1">
      <alignment horizontal="center" vertical="center" shrinkToFit="1"/>
      <protection hidden="1"/>
    </xf>
    <xf numFmtId="178" fontId="2" fillId="0" borderId="46" xfId="0" applyNumberFormat="1" applyFont="1" applyBorder="1" applyAlignment="1" applyProtection="1">
      <alignment vertical="center" shrinkToFit="1"/>
      <protection locked="0"/>
    </xf>
    <xf numFmtId="178" fontId="2" fillId="0" borderId="44" xfId="0" applyNumberFormat="1" applyFont="1" applyBorder="1" applyAlignment="1" applyProtection="1">
      <alignment vertical="center" shrinkToFit="1"/>
      <protection locked="0"/>
    </xf>
    <xf numFmtId="178" fontId="2" fillId="0" borderId="47" xfId="0" applyNumberFormat="1" applyFont="1" applyBorder="1" applyAlignment="1" applyProtection="1">
      <alignment vertical="center" shrinkToFit="1"/>
      <protection locked="0"/>
    </xf>
    <xf numFmtId="178" fontId="2" fillId="0" borderId="48" xfId="0" applyNumberFormat="1" applyFont="1" applyBorder="1" applyAlignment="1" applyProtection="1">
      <alignment vertical="center" shrinkToFit="1"/>
      <protection locked="0"/>
    </xf>
    <xf numFmtId="178" fontId="2" fillId="0" borderId="19" xfId="0" applyNumberFormat="1" applyFont="1" applyBorder="1" applyAlignment="1" applyProtection="1">
      <alignment vertical="center" shrinkToFit="1"/>
      <protection locked="0"/>
    </xf>
    <xf numFmtId="178" fontId="2" fillId="0" borderId="49" xfId="0" applyNumberFormat="1" applyFont="1" applyBorder="1" applyAlignment="1" applyProtection="1">
      <alignment vertical="center" shrinkToFit="1"/>
      <protection locked="0"/>
    </xf>
    <xf numFmtId="49" fontId="14" fillId="0" borderId="25" xfId="0" applyNumberFormat="1" applyFont="1" applyBorder="1" applyAlignment="1" applyProtection="1">
      <alignment horizontal="right" vertical="center"/>
      <protection locked="0"/>
    </xf>
    <xf numFmtId="49" fontId="14" fillId="0" borderId="26" xfId="0" applyNumberFormat="1" applyFont="1" applyBorder="1" applyAlignment="1" applyProtection="1">
      <alignment horizontal="right" vertical="center"/>
      <protection locked="0"/>
    </xf>
    <xf numFmtId="49" fontId="14" fillId="0" borderId="33" xfId="0" applyNumberFormat="1" applyFont="1" applyBorder="1" applyAlignment="1" applyProtection="1">
      <alignment horizontal="right" vertical="center"/>
      <protection locked="0"/>
    </xf>
    <xf numFmtId="49" fontId="14" fillId="0" borderId="0" xfId="0" applyNumberFormat="1" applyFont="1" applyAlignment="1" applyProtection="1">
      <alignment horizontal="right" vertical="center"/>
      <protection locked="0"/>
    </xf>
    <xf numFmtId="49" fontId="14" fillId="0" borderId="35" xfId="0" applyNumberFormat="1" applyFont="1" applyBorder="1" applyAlignment="1" applyProtection="1">
      <alignment horizontal="right" vertical="center"/>
      <protection locked="0"/>
    </xf>
    <xf numFmtId="49" fontId="14" fillId="0" borderId="36" xfId="0" applyNumberFormat="1" applyFont="1" applyBorder="1" applyAlignment="1" applyProtection="1">
      <alignment horizontal="right" vertical="center"/>
      <protection locked="0"/>
    </xf>
    <xf numFmtId="0" fontId="15" fillId="2" borderId="26" xfId="0" applyFont="1" applyFill="1" applyBorder="1" applyProtection="1">
      <alignment vertical="center"/>
      <protection hidden="1"/>
    </xf>
    <xf numFmtId="0" fontId="15" fillId="2" borderId="27" xfId="0" applyFont="1" applyFill="1" applyBorder="1" applyProtection="1">
      <alignment vertical="center"/>
      <protection hidden="1"/>
    </xf>
    <xf numFmtId="0" fontId="15" fillId="2" borderId="0" xfId="0" applyFont="1" applyFill="1" applyProtection="1">
      <alignment vertical="center"/>
      <protection hidden="1"/>
    </xf>
    <xf numFmtId="0" fontId="15" fillId="2" borderId="34" xfId="0" applyFont="1" applyFill="1" applyBorder="1" applyProtection="1">
      <alignment vertical="center"/>
      <protection hidden="1"/>
    </xf>
    <xf numFmtId="0" fontId="15" fillId="2" borderId="36" xfId="0" applyFont="1" applyFill="1" applyBorder="1" applyProtection="1">
      <alignment vertical="center"/>
      <protection hidden="1"/>
    </xf>
    <xf numFmtId="0" fontId="15" fillId="2" borderId="37" xfId="0" applyFont="1" applyFill="1" applyBorder="1" applyProtection="1">
      <alignment vertical="center"/>
      <protection hidden="1"/>
    </xf>
    <xf numFmtId="0" fontId="2" fillId="3" borderId="38" xfId="0" applyFont="1" applyFill="1" applyBorder="1" applyAlignment="1" applyProtection="1">
      <alignment horizontal="right" vertical="center"/>
      <protection hidden="1"/>
    </xf>
    <xf numFmtId="0" fontId="2" fillId="3" borderId="28" xfId="0" applyFont="1" applyFill="1" applyBorder="1" applyAlignment="1" applyProtection="1">
      <alignment horizontal="center" vertical="center" textRotation="255" shrinkToFit="1"/>
      <protection hidden="1"/>
    </xf>
    <xf numFmtId="0" fontId="2" fillId="3" borderId="40" xfId="0" applyFont="1" applyFill="1" applyBorder="1" applyAlignment="1" applyProtection="1">
      <alignment horizontal="center" vertical="center" textRotation="255" shrinkToFit="1"/>
      <protection hidden="1"/>
    </xf>
    <xf numFmtId="0" fontId="10" fillId="3" borderId="15" xfId="0" applyFont="1" applyFill="1" applyBorder="1" applyAlignment="1" applyProtection="1">
      <alignment horizontal="center" vertical="top"/>
      <protection hidden="1"/>
    </xf>
    <xf numFmtId="0" fontId="10" fillId="3" borderId="1" xfId="0" applyFont="1" applyFill="1" applyBorder="1" applyAlignment="1" applyProtection="1">
      <alignment horizontal="center" vertical="top"/>
      <protection hidden="1"/>
    </xf>
    <xf numFmtId="0" fontId="10" fillId="3" borderId="41" xfId="0" applyFont="1" applyFill="1" applyBorder="1" applyAlignment="1" applyProtection="1">
      <alignment horizontal="center" vertical="top"/>
      <protection hidden="1"/>
    </xf>
    <xf numFmtId="0" fontId="10" fillId="3" borderId="40" xfId="0" applyFont="1" applyFill="1" applyBorder="1" applyAlignment="1" applyProtection="1">
      <alignment horizontal="center" vertical="top"/>
      <protection hidden="1"/>
    </xf>
    <xf numFmtId="0" fontId="10" fillId="0" borderId="29" xfId="0" applyFont="1" applyBorder="1" applyAlignment="1" applyProtection="1">
      <alignment horizontal="right" shrinkToFit="1"/>
      <protection locked="0"/>
    </xf>
    <xf numFmtId="0" fontId="2" fillId="3" borderId="50" xfId="0" applyFont="1" applyFill="1" applyBorder="1" applyAlignment="1" applyProtection="1">
      <alignment horizontal="center" vertical="center" shrinkToFit="1"/>
      <protection hidden="1"/>
    </xf>
    <xf numFmtId="0" fontId="2" fillId="3" borderId="51" xfId="0" applyFont="1" applyFill="1" applyBorder="1" applyAlignment="1" applyProtection="1">
      <alignment horizontal="center" vertical="center" shrinkToFit="1"/>
      <protection hidden="1"/>
    </xf>
    <xf numFmtId="0" fontId="2" fillId="3" borderId="28" xfId="0" applyFont="1" applyFill="1" applyBorder="1" applyAlignment="1" applyProtection="1">
      <alignment horizontal="center" vertical="center" shrinkToFit="1"/>
      <protection hidden="1"/>
    </xf>
    <xf numFmtId="0" fontId="2" fillId="3" borderId="13" xfId="0" applyFont="1" applyFill="1" applyBorder="1" applyAlignment="1" applyProtection="1">
      <alignment horizontal="center" vertical="center" shrinkToFit="1"/>
      <protection hidden="1"/>
    </xf>
    <xf numFmtId="0" fontId="2" fillId="3" borderId="0" xfId="0" applyFont="1" applyFill="1" applyAlignment="1" applyProtection="1">
      <alignment horizontal="center" vertical="center" shrinkToFit="1"/>
      <protection hidden="1"/>
    </xf>
    <xf numFmtId="0" fontId="2" fillId="3" borderId="1" xfId="0" applyFont="1" applyFill="1" applyBorder="1" applyAlignment="1" applyProtection="1">
      <alignment horizontal="center" vertical="center" shrinkToFit="1"/>
      <protection hidden="1"/>
    </xf>
    <xf numFmtId="0" fontId="2" fillId="3" borderId="62" xfId="0" applyFont="1" applyFill="1" applyBorder="1" applyAlignment="1" applyProtection="1">
      <alignment horizontal="center" vertical="center" shrinkToFit="1"/>
      <protection hidden="1"/>
    </xf>
    <xf numFmtId="0" fontId="2" fillId="3" borderId="63" xfId="0" applyFont="1" applyFill="1" applyBorder="1" applyAlignment="1" applyProtection="1">
      <alignment horizontal="center" vertical="center" shrinkToFit="1"/>
      <protection hidden="1"/>
    </xf>
    <xf numFmtId="0" fontId="2" fillId="3" borderId="64" xfId="0" applyFont="1" applyFill="1" applyBorder="1" applyAlignment="1" applyProtection="1">
      <alignment horizontal="center" vertical="center" shrinkToFit="1"/>
      <protection hidden="1"/>
    </xf>
    <xf numFmtId="178" fontId="2" fillId="0" borderId="52" xfId="0" applyNumberFormat="1" applyFont="1" applyBorder="1" applyAlignment="1" applyProtection="1">
      <alignment vertical="center" shrinkToFit="1"/>
      <protection locked="0"/>
    </xf>
    <xf numFmtId="178" fontId="2" fillId="0" borderId="51" xfId="0" applyNumberFormat="1" applyFont="1" applyBorder="1" applyAlignment="1" applyProtection="1">
      <alignment vertical="center" shrinkToFit="1"/>
      <protection locked="0"/>
    </xf>
    <xf numFmtId="178" fontId="2" fillId="0" borderId="53" xfId="0" applyNumberFormat="1" applyFont="1" applyBorder="1" applyAlignment="1" applyProtection="1">
      <alignment vertical="center" shrinkToFit="1"/>
      <protection locked="0"/>
    </xf>
    <xf numFmtId="178" fontId="2" fillId="0" borderId="15" xfId="0" applyNumberFormat="1" applyFont="1" applyBorder="1" applyAlignment="1" applyProtection="1">
      <alignment vertical="center" shrinkToFit="1"/>
      <protection locked="0"/>
    </xf>
    <xf numFmtId="178" fontId="2" fillId="0" borderId="0" xfId="0" applyNumberFormat="1" applyFont="1" applyAlignment="1" applyProtection="1">
      <alignment vertical="center" shrinkToFit="1"/>
      <protection locked="0"/>
    </xf>
    <xf numFmtId="178" fontId="2" fillId="0" borderId="16" xfId="0" applyNumberFormat="1" applyFont="1" applyBorder="1" applyAlignment="1" applyProtection="1">
      <alignment vertical="center" shrinkToFit="1"/>
      <protection locked="0"/>
    </xf>
    <xf numFmtId="178" fontId="2" fillId="0" borderId="65" xfId="0" applyNumberFormat="1" applyFont="1" applyBorder="1" applyAlignment="1" applyProtection="1">
      <alignment vertical="center" shrinkToFit="1"/>
      <protection locked="0"/>
    </xf>
    <xf numFmtId="178" fontId="2" fillId="0" borderId="63" xfId="0" applyNumberFormat="1" applyFont="1" applyBorder="1" applyAlignment="1" applyProtection="1">
      <alignment vertical="center" shrinkToFit="1"/>
      <protection locked="0"/>
    </xf>
    <xf numFmtId="178" fontId="2" fillId="0" borderId="66" xfId="0" applyNumberFormat="1" applyFont="1" applyBorder="1" applyAlignment="1" applyProtection="1">
      <alignment vertical="center" shrinkToFit="1"/>
      <protection locked="0"/>
    </xf>
    <xf numFmtId="0" fontId="7" fillId="3" borderId="57" xfId="0" applyFont="1" applyFill="1" applyBorder="1" applyAlignment="1" applyProtection="1">
      <alignment horizontal="center"/>
      <protection hidden="1"/>
    </xf>
    <xf numFmtId="0" fontId="7" fillId="3" borderId="58" xfId="0" applyFont="1" applyFill="1" applyBorder="1" applyAlignment="1" applyProtection="1">
      <alignment horizontal="center"/>
      <protection hidden="1"/>
    </xf>
    <xf numFmtId="0" fontId="7" fillId="3" borderId="59" xfId="0" applyFont="1" applyFill="1" applyBorder="1" applyAlignment="1" applyProtection="1">
      <alignment horizontal="center"/>
      <protection hidden="1"/>
    </xf>
    <xf numFmtId="0" fontId="7" fillId="3" borderId="60" xfId="0" applyFont="1" applyFill="1" applyBorder="1" applyAlignment="1" applyProtection="1">
      <alignment horizontal="center"/>
      <protection hidden="1"/>
    </xf>
    <xf numFmtId="0" fontId="7" fillId="3" borderId="61" xfId="0" applyFont="1" applyFill="1" applyBorder="1" applyAlignment="1" applyProtection="1">
      <alignment horizontal="center"/>
      <protection hidden="1"/>
    </xf>
    <xf numFmtId="0" fontId="18" fillId="3" borderId="67" xfId="0" applyFont="1" applyFill="1" applyBorder="1" applyAlignment="1" applyProtection="1">
      <alignment horizontal="center" vertical="center"/>
      <protection hidden="1"/>
    </xf>
    <xf numFmtId="0" fontId="18" fillId="3" borderId="68" xfId="0" applyFont="1" applyFill="1" applyBorder="1" applyAlignment="1" applyProtection="1">
      <alignment horizontal="center" vertical="center"/>
      <protection hidden="1"/>
    </xf>
    <xf numFmtId="0" fontId="18" fillId="3" borderId="69" xfId="0" applyFont="1" applyFill="1" applyBorder="1" applyAlignment="1" applyProtection="1">
      <alignment horizontal="center" vertical="center"/>
      <protection hidden="1"/>
    </xf>
    <xf numFmtId="0" fontId="16" fillId="3" borderId="70" xfId="0" applyFont="1" applyFill="1" applyBorder="1" applyAlignment="1" applyProtection="1">
      <alignment horizontal="center" vertical="center"/>
      <protection hidden="1"/>
    </xf>
    <xf numFmtId="0" fontId="16" fillId="3" borderId="68" xfId="0" applyFont="1" applyFill="1" applyBorder="1" applyAlignment="1" applyProtection="1">
      <alignment horizontal="center" vertical="center"/>
      <protection hidden="1"/>
    </xf>
    <xf numFmtId="0" fontId="16" fillId="3" borderId="71" xfId="0" applyFont="1" applyFill="1" applyBorder="1" applyAlignment="1" applyProtection="1">
      <alignment horizontal="center" vertical="center"/>
      <protection hidden="1"/>
    </xf>
    <xf numFmtId="0" fontId="8" fillId="3" borderId="54" xfId="0" applyFont="1" applyFill="1" applyBorder="1" applyAlignment="1" applyProtection="1">
      <alignment horizontal="center" vertical="center"/>
      <protection hidden="1"/>
    </xf>
    <xf numFmtId="0" fontId="8" fillId="3" borderId="55" xfId="0" applyFont="1" applyFill="1" applyBorder="1" applyAlignment="1" applyProtection="1">
      <alignment horizontal="center" vertical="center"/>
      <protection hidden="1"/>
    </xf>
    <xf numFmtId="178" fontId="9" fillId="0" borderId="55" xfId="0" applyNumberFormat="1" applyFont="1" applyBorder="1" applyAlignment="1" applyProtection="1">
      <alignment horizontal="center" vertical="center"/>
      <protection locked="0"/>
    </xf>
    <xf numFmtId="49" fontId="9" fillId="3" borderId="55" xfId="0" applyNumberFormat="1" applyFont="1" applyFill="1" applyBorder="1" applyAlignment="1" applyProtection="1">
      <alignment horizontal="center" vertical="center"/>
      <protection hidden="1"/>
    </xf>
    <xf numFmtId="49" fontId="9" fillId="0" borderId="55" xfId="0" applyNumberFormat="1" applyFont="1" applyBorder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vertical="top"/>
      <protection hidden="1"/>
    </xf>
    <xf numFmtId="0" fontId="17" fillId="3" borderId="12" xfId="0" applyFont="1" applyFill="1" applyBorder="1" applyAlignment="1" applyProtection="1">
      <alignment vertical="top"/>
      <protection hidden="1"/>
    </xf>
    <xf numFmtId="0" fontId="17" fillId="3" borderId="55" xfId="0" applyFont="1" applyFill="1" applyBorder="1" applyAlignment="1" applyProtection="1">
      <alignment vertical="top"/>
      <protection hidden="1"/>
    </xf>
    <xf numFmtId="0" fontId="17" fillId="3" borderId="56" xfId="0" applyFont="1" applyFill="1" applyBorder="1" applyAlignment="1" applyProtection="1">
      <alignment vertical="top"/>
      <protection hidden="1"/>
    </xf>
    <xf numFmtId="0" fontId="2" fillId="3" borderId="41" xfId="0" applyFont="1" applyFill="1" applyBorder="1" applyAlignment="1" applyProtection="1">
      <alignment horizontal="right" vertical="center" shrinkToFit="1"/>
      <protection hidden="1"/>
    </xf>
    <xf numFmtId="49" fontId="10" fillId="0" borderId="39" xfId="0" applyNumberFormat="1" applyFont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left" vertical="center" shrinkToFit="1"/>
      <protection hidden="1"/>
    </xf>
    <xf numFmtId="0" fontId="10" fillId="3" borderId="40" xfId="0" applyFont="1" applyFill="1" applyBorder="1" applyAlignment="1" applyProtection="1">
      <alignment horizontal="left" vertical="center" shrinkToFit="1"/>
      <protection hidden="1"/>
    </xf>
    <xf numFmtId="0" fontId="22" fillId="0" borderId="84" xfId="1" applyNumberFormat="1" applyFont="1" applyFill="1" applyBorder="1" applyAlignment="1" applyProtection="1">
      <alignment horizontal="left" vertical="center" indent="1"/>
      <protection locked="0"/>
    </xf>
    <xf numFmtId="0" fontId="22" fillId="0" borderId="80" xfId="1" applyNumberFormat="1" applyFont="1" applyFill="1" applyBorder="1" applyAlignment="1" applyProtection="1">
      <alignment horizontal="left" vertical="center" indent="1"/>
      <protection locked="0"/>
    </xf>
    <xf numFmtId="0" fontId="22" fillId="0" borderId="85" xfId="1" applyNumberFormat="1" applyFont="1" applyFill="1" applyBorder="1" applyAlignment="1" applyProtection="1">
      <alignment horizontal="left" vertical="center" indent="1"/>
      <protection locked="0"/>
    </xf>
    <xf numFmtId="0" fontId="19" fillId="6" borderId="86" xfId="0" applyFont="1" applyFill="1" applyBorder="1" applyAlignment="1" applyProtection="1">
      <alignment horizontal="center" vertical="center"/>
      <protection hidden="1"/>
    </xf>
    <xf numFmtId="0" fontId="19" fillId="6" borderId="83" xfId="0" applyFont="1" applyFill="1" applyBorder="1" applyAlignment="1" applyProtection="1">
      <alignment horizontal="center" vertical="center"/>
      <protection hidden="1"/>
    </xf>
    <xf numFmtId="49" fontId="19" fillId="0" borderId="86" xfId="0" applyNumberFormat="1" applyFont="1" applyBorder="1" applyAlignment="1" applyProtection="1">
      <alignment horizontal="center" vertical="center" shrinkToFit="1"/>
      <protection locked="0"/>
    </xf>
    <xf numFmtId="49" fontId="19" fillId="0" borderId="82" xfId="0" applyNumberFormat="1" applyFont="1" applyBorder="1" applyAlignment="1" applyProtection="1">
      <alignment horizontal="center" vertical="center" shrinkToFit="1"/>
      <protection locked="0"/>
    </xf>
    <xf numFmtId="49" fontId="19" fillId="0" borderId="87" xfId="0" applyNumberFormat="1" applyFont="1" applyBorder="1" applyAlignment="1" applyProtection="1">
      <alignment horizontal="center" vertical="center" shrinkToFit="1"/>
      <protection locked="0"/>
    </xf>
    <xf numFmtId="185" fontId="19" fillId="2" borderId="81" xfId="1" applyNumberFormat="1" applyFont="1" applyFill="1" applyBorder="1" applyProtection="1">
      <alignment vertical="center"/>
      <protection hidden="1"/>
    </xf>
    <xf numFmtId="185" fontId="19" fillId="2" borderId="82" xfId="1" applyNumberFormat="1" applyFont="1" applyFill="1" applyBorder="1" applyProtection="1">
      <alignment vertical="center"/>
      <protection hidden="1"/>
    </xf>
    <xf numFmtId="185" fontId="19" fillId="2" borderId="83" xfId="1" applyNumberFormat="1" applyFont="1" applyFill="1" applyBorder="1" applyProtection="1">
      <alignment vertical="center"/>
      <protection hidden="1"/>
    </xf>
    <xf numFmtId="0" fontId="22" fillId="0" borderId="86" xfId="1" applyNumberFormat="1" applyFont="1" applyFill="1" applyBorder="1" applyAlignment="1" applyProtection="1">
      <alignment horizontal="left" vertical="center" indent="1"/>
      <protection locked="0"/>
    </xf>
    <xf numFmtId="0" fontId="22" fillId="0" borderId="82" xfId="1" applyNumberFormat="1" applyFont="1" applyFill="1" applyBorder="1" applyAlignment="1" applyProtection="1">
      <alignment horizontal="left" vertical="center" indent="1"/>
      <protection locked="0"/>
    </xf>
    <xf numFmtId="0" fontId="22" fillId="0" borderId="83" xfId="1" applyNumberFormat="1" applyFont="1" applyFill="1" applyBorder="1" applyAlignment="1" applyProtection="1">
      <alignment horizontal="left" vertical="center" indent="1"/>
      <protection locked="0"/>
    </xf>
    <xf numFmtId="0" fontId="19" fillId="6" borderId="72" xfId="0" applyFont="1" applyFill="1" applyBorder="1" applyAlignment="1" applyProtection="1">
      <alignment horizontal="center" vertical="center"/>
      <protection hidden="1"/>
    </xf>
    <xf numFmtId="0" fontId="19" fillId="6" borderId="73" xfId="0" applyFont="1" applyFill="1" applyBorder="1" applyAlignment="1" applyProtection="1">
      <alignment horizontal="center" vertical="center"/>
      <protection hidden="1"/>
    </xf>
    <xf numFmtId="0" fontId="19" fillId="6" borderId="74" xfId="0" applyFont="1" applyFill="1" applyBorder="1" applyAlignment="1" applyProtection="1">
      <alignment horizontal="center" vertical="center"/>
      <protection hidden="1"/>
    </xf>
    <xf numFmtId="0" fontId="19" fillId="6" borderId="75" xfId="0" applyFont="1" applyFill="1" applyBorder="1" applyAlignment="1" applyProtection="1">
      <alignment horizontal="center" vertical="center"/>
      <protection hidden="1"/>
    </xf>
    <xf numFmtId="0" fontId="19" fillId="6" borderId="76" xfId="0" applyFont="1" applyFill="1" applyBorder="1" applyAlignment="1" applyProtection="1">
      <alignment horizontal="center" vertical="center"/>
      <protection hidden="1"/>
    </xf>
    <xf numFmtId="0" fontId="21" fillId="6" borderId="76" xfId="0" applyFont="1" applyFill="1" applyBorder="1" applyAlignment="1" applyProtection="1">
      <alignment horizontal="center" vertical="center"/>
      <protection hidden="1"/>
    </xf>
    <xf numFmtId="0" fontId="21" fillId="6" borderId="74" xfId="0" applyFont="1" applyFill="1" applyBorder="1" applyAlignment="1" applyProtection="1">
      <alignment horizontal="center" vertical="center"/>
      <protection hidden="1"/>
    </xf>
    <xf numFmtId="0" fontId="21" fillId="6" borderId="73" xfId="0" applyFont="1" applyFill="1" applyBorder="1" applyAlignment="1" applyProtection="1">
      <alignment horizontal="center" vertical="center"/>
      <protection hidden="1"/>
    </xf>
    <xf numFmtId="0" fontId="19" fillId="6" borderId="77" xfId="0" applyFont="1" applyFill="1" applyBorder="1" applyAlignment="1" applyProtection="1">
      <alignment horizontal="center" vertical="center"/>
      <protection hidden="1"/>
    </xf>
    <xf numFmtId="0" fontId="19" fillId="6" borderId="78" xfId="0" applyFont="1" applyFill="1" applyBorder="1" applyAlignment="1" applyProtection="1">
      <alignment horizontal="center" vertical="center"/>
      <protection hidden="1"/>
    </xf>
    <xf numFmtId="49" fontId="19" fillId="0" borderId="77" xfId="0" applyNumberFormat="1" applyFont="1" applyBorder="1" applyAlignment="1" applyProtection="1">
      <alignment horizontal="center" vertical="center" shrinkToFit="1"/>
      <protection locked="0"/>
    </xf>
    <xf numFmtId="49" fontId="19" fillId="0" borderId="23" xfId="0" applyNumberFormat="1" applyFont="1" applyBorder="1" applyAlignment="1" applyProtection="1">
      <alignment horizontal="center" vertical="center" shrinkToFit="1"/>
      <protection locked="0"/>
    </xf>
    <xf numFmtId="49" fontId="19" fillId="0" borderId="22" xfId="0" applyNumberFormat="1" applyFont="1" applyBorder="1" applyAlignment="1" applyProtection="1">
      <alignment horizontal="center" vertical="center" shrinkToFit="1"/>
      <protection locked="0"/>
    </xf>
    <xf numFmtId="0" fontId="19" fillId="6" borderId="88" xfId="0" applyFont="1" applyFill="1" applyBorder="1" applyAlignment="1" applyProtection="1">
      <alignment horizontal="center" vertical="center"/>
      <protection hidden="1"/>
    </xf>
    <xf numFmtId="0" fontId="19" fillId="6" borderId="89" xfId="0" applyFont="1" applyFill="1" applyBorder="1" applyAlignment="1" applyProtection="1">
      <alignment horizontal="center" vertical="center"/>
      <protection hidden="1"/>
    </xf>
    <xf numFmtId="49" fontId="19" fillId="0" borderId="88" xfId="0" applyNumberFormat="1" applyFont="1" applyBorder="1" applyAlignment="1" applyProtection="1">
      <alignment horizontal="center" vertical="center" shrinkToFit="1"/>
      <protection locked="0"/>
    </xf>
    <xf numFmtId="49" fontId="19" fillId="0" borderId="90" xfId="0" applyNumberFormat="1" applyFont="1" applyBorder="1" applyAlignment="1" applyProtection="1">
      <alignment horizontal="center" vertical="center" shrinkToFit="1"/>
      <protection locked="0"/>
    </xf>
    <xf numFmtId="49" fontId="19" fillId="0" borderId="91" xfId="0" applyNumberFormat="1" applyFont="1" applyBorder="1" applyAlignment="1" applyProtection="1">
      <alignment horizontal="center" vertical="center" shrinkToFit="1"/>
      <protection locked="0"/>
    </xf>
    <xf numFmtId="185" fontId="19" fillId="2" borderId="92" xfId="1" applyNumberFormat="1" applyFont="1" applyFill="1" applyBorder="1" applyProtection="1">
      <alignment vertical="center"/>
      <protection hidden="1"/>
    </xf>
    <xf numFmtId="185" fontId="19" fillId="2" borderId="90" xfId="1" applyNumberFormat="1" applyFont="1" applyFill="1" applyBorder="1" applyProtection="1">
      <alignment vertical="center"/>
      <protection hidden="1"/>
    </xf>
    <xf numFmtId="185" fontId="19" fillId="2" borderId="89" xfId="1" applyNumberFormat="1" applyFont="1" applyFill="1" applyBorder="1" applyProtection="1">
      <alignment vertical="center"/>
      <protection hidden="1"/>
    </xf>
    <xf numFmtId="0" fontId="22" fillId="0" borderId="88" xfId="1" applyNumberFormat="1" applyFont="1" applyFill="1" applyBorder="1" applyAlignment="1" applyProtection="1">
      <alignment horizontal="left" vertical="center" indent="1"/>
      <protection locked="0"/>
    </xf>
    <xf numFmtId="0" fontId="22" fillId="0" borderId="90" xfId="1" applyNumberFormat="1" applyFont="1" applyFill="1" applyBorder="1" applyAlignment="1" applyProtection="1">
      <alignment horizontal="left" vertical="center" indent="1"/>
      <protection locked="0"/>
    </xf>
    <xf numFmtId="0" fontId="22" fillId="0" borderId="89" xfId="1" applyNumberFormat="1" applyFont="1" applyFill="1" applyBorder="1" applyAlignment="1" applyProtection="1">
      <alignment horizontal="left" vertical="center" indent="1"/>
      <protection locked="0"/>
    </xf>
    <xf numFmtId="0" fontId="19" fillId="3" borderId="33" xfId="0" applyFont="1" applyFill="1" applyBorder="1" applyAlignment="1" applyProtection="1">
      <alignment horizontal="left" vertical="center" indent="6"/>
      <protection hidden="1"/>
    </xf>
    <xf numFmtId="0" fontId="19" fillId="3" borderId="0" xfId="0" applyFont="1" applyFill="1" applyAlignment="1" applyProtection="1">
      <alignment horizontal="left" vertical="center" indent="6"/>
      <protection hidden="1"/>
    </xf>
    <xf numFmtId="0" fontId="19" fillId="3" borderId="1" xfId="0" applyFont="1" applyFill="1" applyBorder="1" applyAlignment="1" applyProtection="1">
      <alignment horizontal="left" vertical="center" indent="6"/>
      <protection hidden="1"/>
    </xf>
    <xf numFmtId="0" fontId="19" fillId="3" borderId="35" xfId="0" applyFont="1" applyFill="1" applyBorder="1" applyAlignment="1" applyProtection="1">
      <alignment horizontal="left" vertical="center" indent="6"/>
      <protection hidden="1"/>
    </xf>
    <xf numFmtId="0" fontId="19" fillId="3" borderId="36" xfId="0" applyFont="1" applyFill="1" applyBorder="1" applyAlignment="1" applyProtection="1">
      <alignment horizontal="left" vertical="center" indent="6"/>
      <protection hidden="1"/>
    </xf>
    <xf numFmtId="0" fontId="19" fillId="3" borderId="98" xfId="0" applyFont="1" applyFill="1" applyBorder="1" applyAlignment="1" applyProtection="1">
      <alignment horizontal="left" vertical="center" indent="6"/>
      <protection hidden="1"/>
    </xf>
    <xf numFmtId="185" fontId="19" fillId="2" borderId="15" xfId="1" applyNumberFormat="1" applyFont="1" applyFill="1" applyBorder="1" applyProtection="1">
      <alignment vertical="center"/>
      <protection hidden="1"/>
    </xf>
    <xf numFmtId="185" fontId="19" fillId="2" borderId="0" xfId="1" applyNumberFormat="1" applyFont="1" applyFill="1" applyBorder="1" applyProtection="1">
      <alignment vertical="center"/>
      <protection hidden="1"/>
    </xf>
    <xf numFmtId="185" fontId="19" fillId="2" borderId="1" xfId="1" applyNumberFormat="1" applyFont="1" applyFill="1" applyBorder="1" applyProtection="1">
      <alignment vertical="center"/>
      <protection hidden="1"/>
    </xf>
    <xf numFmtId="185" fontId="19" fillId="2" borderId="99" xfId="1" applyNumberFormat="1" applyFont="1" applyFill="1" applyBorder="1" applyProtection="1">
      <alignment vertical="center"/>
      <protection hidden="1"/>
    </xf>
    <xf numFmtId="185" fontId="19" fillId="2" borderId="36" xfId="1" applyNumberFormat="1" applyFont="1" applyFill="1" applyBorder="1" applyProtection="1">
      <alignment vertical="center"/>
      <protection hidden="1"/>
    </xf>
    <xf numFmtId="185" fontId="19" fillId="2" borderId="98" xfId="1" applyNumberFormat="1" applyFont="1" applyFill="1" applyBorder="1" applyProtection="1">
      <alignment vertical="center"/>
      <protection hidden="1"/>
    </xf>
    <xf numFmtId="49" fontId="23" fillId="2" borderId="79" xfId="1" applyNumberFormat="1" applyFont="1" applyFill="1" applyBorder="1" applyAlignment="1" applyProtection="1">
      <alignment horizontal="center" vertical="center" wrapText="1"/>
      <protection hidden="1"/>
    </xf>
    <xf numFmtId="49" fontId="23" fillId="2" borderId="80" xfId="1" applyNumberFormat="1" applyFont="1" applyFill="1" applyBorder="1" applyAlignment="1" applyProtection="1">
      <alignment horizontal="center" vertical="center" wrapText="1"/>
      <protection hidden="1"/>
    </xf>
    <xf numFmtId="49" fontId="23" fillId="2" borderId="94" xfId="1" applyNumberFormat="1" applyFont="1" applyFill="1" applyBorder="1" applyAlignment="1" applyProtection="1">
      <alignment horizontal="center" vertical="center" wrapText="1"/>
      <protection hidden="1"/>
    </xf>
    <xf numFmtId="179" fontId="23" fillId="3" borderId="79" xfId="1" applyNumberFormat="1" applyFont="1" applyFill="1" applyBorder="1" applyProtection="1">
      <alignment vertical="center"/>
      <protection hidden="1"/>
    </xf>
    <xf numFmtId="179" fontId="23" fillId="3" borderId="80" xfId="1" applyNumberFormat="1" applyFont="1" applyFill="1" applyBorder="1" applyProtection="1">
      <alignment vertical="center"/>
      <protection hidden="1"/>
    </xf>
    <xf numFmtId="179" fontId="23" fillId="3" borderId="94" xfId="1" applyNumberFormat="1" applyFont="1" applyFill="1" applyBorder="1" applyProtection="1">
      <alignment vertical="center"/>
      <protection hidden="1"/>
    </xf>
    <xf numFmtId="49" fontId="23" fillId="2" borderId="101" xfId="1" applyNumberFormat="1" applyFont="1" applyFill="1" applyBorder="1" applyAlignment="1" applyProtection="1">
      <alignment horizontal="center" vertical="center" wrapText="1"/>
      <protection hidden="1"/>
    </xf>
    <xf numFmtId="179" fontId="23" fillId="3" borderId="101" xfId="1" applyNumberFormat="1" applyFont="1" applyFill="1" applyBorder="1" applyProtection="1">
      <alignment vertical="center"/>
      <protection hidden="1"/>
    </xf>
    <xf numFmtId="179" fontId="23" fillId="3" borderId="92" xfId="1" applyNumberFormat="1" applyFont="1" applyFill="1" applyBorder="1" applyProtection="1">
      <alignment vertical="center"/>
      <protection hidden="1"/>
    </xf>
    <xf numFmtId="179" fontId="23" fillId="3" borderId="90" xfId="1" applyNumberFormat="1" applyFont="1" applyFill="1" applyBorder="1" applyProtection="1">
      <alignment vertical="center"/>
      <protection hidden="1"/>
    </xf>
    <xf numFmtId="179" fontId="23" fillId="3" borderId="91" xfId="1" applyNumberFormat="1" applyFont="1" applyFill="1" applyBorder="1" applyProtection="1">
      <alignment vertical="center"/>
      <protection hidden="1"/>
    </xf>
    <xf numFmtId="180" fontId="24" fillId="3" borderId="101" xfId="0" applyNumberFormat="1" applyFont="1" applyFill="1" applyBorder="1" applyAlignment="1" applyProtection="1">
      <alignment horizontal="right" vertical="center"/>
      <protection hidden="1"/>
    </xf>
    <xf numFmtId="180" fontId="24" fillId="3" borderId="92" xfId="0" applyNumberFormat="1" applyFont="1" applyFill="1" applyBorder="1" applyAlignment="1" applyProtection="1">
      <alignment horizontal="right" vertical="center"/>
      <protection hidden="1"/>
    </xf>
    <xf numFmtId="180" fontId="25" fillId="3" borderId="91" xfId="0" applyNumberFormat="1" applyFont="1" applyFill="1" applyBorder="1" applyAlignment="1" applyProtection="1">
      <alignment horizontal="right" vertical="center"/>
      <protection hidden="1"/>
    </xf>
    <xf numFmtId="180" fontId="25" fillId="3" borderId="101" xfId="0" applyNumberFormat="1" applyFont="1" applyFill="1" applyBorder="1" applyAlignment="1" applyProtection="1">
      <alignment horizontal="right" vertical="center"/>
      <protection hidden="1"/>
    </xf>
    <xf numFmtId="180" fontId="25" fillId="3" borderId="102" xfId="0" applyNumberFormat="1" applyFont="1" applyFill="1" applyBorder="1" applyAlignment="1" applyProtection="1">
      <alignment horizontal="right" vertical="center"/>
      <protection hidden="1"/>
    </xf>
    <xf numFmtId="180" fontId="23" fillId="3" borderId="79" xfId="0" applyNumberFormat="1" applyFont="1" applyFill="1" applyBorder="1" applyAlignment="1" applyProtection="1">
      <alignment horizontal="center" vertical="center"/>
      <protection hidden="1"/>
    </xf>
    <xf numFmtId="180" fontId="23" fillId="3" borderId="80" xfId="0" applyNumberFormat="1" applyFont="1" applyFill="1" applyBorder="1" applyAlignment="1" applyProtection="1">
      <alignment horizontal="center" vertical="center"/>
      <protection hidden="1"/>
    </xf>
    <xf numFmtId="180" fontId="19" fillId="3" borderId="80" xfId="0" applyNumberFormat="1" applyFont="1" applyFill="1" applyBorder="1" applyProtection="1">
      <alignment vertical="center"/>
      <protection hidden="1"/>
    </xf>
    <xf numFmtId="180" fontId="19" fillId="3" borderId="85" xfId="0" applyNumberFormat="1" applyFont="1" applyFill="1" applyBorder="1" applyProtection="1">
      <alignment vertical="center"/>
      <protection hidden="1"/>
    </xf>
    <xf numFmtId="49" fontId="23" fillId="2" borderId="81" xfId="1" applyNumberFormat="1" applyFont="1" applyFill="1" applyBorder="1" applyAlignment="1" applyProtection="1">
      <alignment horizontal="center" vertical="center" wrapText="1"/>
      <protection hidden="1"/>
    </xf>
    <xf numFmtId="49" fontId="23" fillId="2" borderId="82" xfId="1" applyNumberFormat="1" applyFont="1" applyFill="1" applyBorder="1" applyAlignment="1" applyProtection="1">
      <alignment horizontal="center" vertical="center" wrapText="1"/>
      <protection hidden="1"/>
    </xf>
    <xf numFmtId="49" fontId="23" fillId="2" borderId="87" xfId="1" applyNumberFormat="1" applyFont="1" applyFill="1" applyBorder="1" applyAlignment="1" applyProtection="1">
      <alignment horizontal="center" vertical="center" wrapText="1"/>
      <protection hidden="1"/>
    </xf>
    <xf numFmtId="179" fontId="23" fillId="3" borderId="81" xfId="1" applyNumberFormat="1" applyFont="1" applyFill="1" applyBorder="1" applyProtection="1">
      <alignment vertical="center"/>
      <protection hidden="1"/>
    </xf>
    <xf numFmtId="179" fontId="23" fillId="3" borderId="82" xfId="1" applyNumberFormat="1" applyFont="1" applyFill="1" applyBorder="1" applyProtection="1">
      <alignment vertical="center"/>
      <protection hidden="1"/>
    </xf>
    <xf numFmtId="179" fontId="23" fillId="3" borderId="87" xfId="1" applyNumberFormat="1" applyFont="1" applyFill="1" applyBorder="1" applyProtection="1">
      <alignment vertical="center"/>
      <protection hidden="1"/>
    </xf>
    <xf numFmtId="180" fontId="23" fillId="3" borderId="81" xfId="0" applyNumberFormat="1" applyFont="1" applyFill="1" applyBorder="1" applyAlignment="1" applyProtection="1">
      <alignment horizontal="center" vertical="center"/>
      <protection hidden="1"/>
    </xf>
    <xf numFmtId="180" fontId="23" fillId="3" borderId="82" xfId="0" applyNumberFormat="1" applyFont="1" applyFill="1" applyBorder="1" applyAlignment="1" applyProtection="1">
      <alignment horizontal="center" vertical="center"/>
      <protection hidden="1"/>
    </xf>
    <xf numFmtId="180" fontId="19" fillId="3" borderId="82" xfId="0" applyNumberFormat="1" applyFont="1" applyFill="1" applyBorder="1" applyProtection="1">
      <alignment vertical="center"/>
      <protection hidden="1"/>
    </xf>
    <xf numFmtId="180" fontId="19" fillId="3" borderId="83" xfId="0" applyNumberFormat="1" applyFont="1" applyFill="1" applyBorder="1" applyProtection="1">
      <alignment vertical="center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8" fillId="2" borderId="103" xfId="0" applyFont="1" applyFill="1" applyBorder="1" applyAlignment="1" applyProtection="1">
      <alignment horizontal="center"/>
      <protection hidden="1"/>
    </xf>
    <xf numFmtId="0" fontId="18" fillId="2" borderId="104" xfId="0" applyFont="1" applyFill="1" applyBorder="1" applyAlignment="1" applyProtection="1">
      <alignment horizontal="center"/>
      <protection hidden="1"/>
    </xf>
    <xf numFmtId="0" fontId="18" fillId="2" borderId="106" xfId="0" applyFont="1" applyFill="1" applyBorder="1" applyAlignment="1" applyProtection="1">
      <alignment horizontal="center"/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11" fillId="3" borderId="104" xfId="0" applyFont="1" applyFill="1" applyBorder="1" applyAlignment="1" applyProtection="1">
      <alignment horizontal="left" shrinkToFit="1"/>
      <protection hidden="1"/>
    </xf>
    <xf numFmtId="0" fontId="11" fillId="3" borderId="105" xfId="0" applyFont="1" applyFill="1" applyBorder="1" applyAlignment="1" applyProtection="1">
      <alignment horizontal="left" shrinkToFit="1"/>
      <protection hidden="1"/>
    </xf>
    <xf numFmtId="0" fontId="11" fillId="3" borderId="0" xfId="0" applyFont="1" applyFill="1" applyAlignment="1" applyProtection="1">
      <alignment horizontal="left" shrinkToFit="1"/>
      <protection hidden="1"/>
    </xf>
    <xf numFmtId="0" fontId="11" fillId="3" borderId="107" xfId="0" applyFont="1" applyFill="1" applyBorder="1" applyAlignment="1" applyProtection="1">
      <alignment horizontal="left" shrinkToFit="1"/>
      <protection hidden="1"/>
    </xf>
    <xf numFmtId="0" fontId="18" fillId="2" borderId="106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horizontal="center" vertical="center"/>
      <protection hidden="1"/>
    </xf>
    <xf numFmtId="0" fontId="29" fillId="3" borderId="0" xfId="0" applyFont="1" applyFill="1" applyAlignment="1" applyProtection="1">
      <alignment horizontal="left" vertical="center" shrinkToFit="1"/>
      <protection hidden="1"/>
    </xf>
    <xf numFmtId="0" fontId="29" fillId="3" borderId="107" xfId="0" applyFont="1" applyFill="1" applyBorder="1" applyAlignment="1" applyProtection="1">
      <alignment horizontal="left" vertical="center" shrinkToFit="1"/>
      <protection hidden="1"/>
    </xf>
    <xf numFmtId="0" fontId="18" fillId="2" borderId="106" xfId="0" applyFont="1" applyFill="1" applyBorder="1" applyAlignment="1" applyProtection="1">
      <alignment horizontal="center" vertical="top"/>
      <protection hidden="1"/>
    </xf>
    <xf numFmtId="0" fontId="18" fillId="2" borderId="0" xfId="0" applyFont="1" applyFill="1" applyAlignment="1" applyProtection="1">
      <alignment horizontal="center" vertical="top"/>
      <protection hidden="1"/>
    </xf>
    <xf numFmtId="0" fontId="9" fillId="3" borderId="0" xfId="0" applyFont="1" applyFill="1" applyAlignment="1" applyProtection="1">
      <alignment horizontal="center" vertical="top"/>
      <protection hidden="1"/>
    </xf>
    <xf numFmtId="0" fontId="19" fillId="2" borderId="36" xfId="0" applyFont="1" applyFill="1" applyBorder="1" applyAlignment="1" applyProtection="1">
      <alignment horizontal="center"/>
      <protection hidden="1"/>
    </xf>
    <xf numFmtId="0" fontId="18" fillId="2" borderId="108" xfId="0" applyFont="1" applyFill="1" applyBorder="1" applyAlignment="1" applyProtection="1">
      <alignment horizontal="center" vertical="center"/>
      <protection hidden="1"/>
    </xf>
    <xf numFmtId="0" fontId="18" fillId="2" borderId="109" xfId="0" applyFont="1" applyFill="1" applyBorder="1" applyAlignment="1" applyProtection="1">
      <alignment horizontal="center" vertical="center"/>
      <protection hidden="1"/>
    </xf>
    <xf numFmtId="0" fontId="5" fillId="3" borderId="109" xfId="0" applyFont="1" applyFill="1" applyBorder="1" applyAlignment="1" applyProtection="1">
      <alignment horizontal="left" vertical="center" indent="4"/>
      <protection hidden="1"/>
    </xf>
    <xf numFmtId="49" fontId="9" fillId="3" borderId="109" xfId="0" quotePrefix="1" applyNumberFormat="1" applyFont="1" applyFill="1" applyBorder="1" applyAlignment="1" applyProtection="1">
      <alignment horizontal="center" vertical="center"/>
      <protection hidden="1"/>
    </xf>
    <xf numFmtId="49" fontId="9" fillId="3" borderId="109" xfId="0" applyNumberFormat="1" applyFont="1" applyFill="1" applyBorder="1" applyAlignment="1" applyProtection="1">
      <alignment horizontal="center" vertical="center"/>
      <protection hidden="1"/>
    </xf>
    <xf numFmtId="0" fontId="5" fillId="3" borderId="110" xfId="0" applyFont="1" applyFill="1" applyBorder="1" applyAlignment="1" applyProtection="1">
      <alignment horizontal="left" vertical="center" indent="4"/>
      <protection hidden="1"/>
    </xf>
    <xf numFmtId="49" fontId="31" fillId="0" borderId="79" xfId="0" applyNumberFormat="1" applyFont="1" applyBorder="1" applyAlignment="1" applyProtection="1">
      <alignment horizontal="center" vertical="center" shrinkToFit="1"/>
      <protection locked="0"/>
    </xf>
    <xf numFmtId="49" fontId="31" fillId="0" borderId="94" xfId="0" applyNumberFormat="1" applyFont="1" applyBorder="1" applyAlignment="1" applyProtection="1">
      <alignment horizontal="center" vertical="center" shrinkToFit="1"/>
      <protection locked="0"/>
    </xf>
    <xf numFmtId="185" fontId="19" fillId="0" borderId="79" xfId="1" applyNumberFormat="1" applyFont="1" applyBorder="1" applyAlignment="1" applyProtection="1">
      <alignment vertical="center"/>
      <protection locked="0"/>
    </xf>
    <xf numFmtId="185" fontId="19" fillId="0" borderId="80" xfId="1" applyNumberFormat="1" applyFont="1" applyBorder="1" applyAlignment="1" applyProtection="1">
      <alignment vertical="center"/>
      <protection locked="0"/>
    </xf>
    <xf numFmtId="185" fontId="19" fillId="0" borderId="94" xfId="1" applyNumberFormat="1" applyFont="1" applyBorder="1" applyAlignment="1" applyProtection="1">
      <alignment vertical="center"/>
      <protection locked="0"/>
    </xf>
    <xf numFmtId="185" fontId="19" fillId="4" borderId="79" xfId="1" applyNumberFormat="1" applyFont="1" applyFill="1" applyBorder="1" applyAlignment="1" applyProtection="1">
      <alignment vertical="center"/>
      <protection locked="0" hidden="1"/>
    </xf>
    <xf numFmtId="185" fontId="19" fillId="4" borderId="80" xfId="1" applyNumberFormat="1" applyFont="1" applyFill="1" applyBorder="1" applyAlignment="1" applyProtection="1">
      <alignment vertical="center"/>
      <protection locked="0" hidden="1"/>
    </xf>
    <xf numFmtId="185" fontId="19" fillId="4" borderId="94" xfId="1" applyNumberFormat="1" applyFont="1" applyFill="1" applyBorder="1" applyAlignment="1" applyProtection="1">
      <alignment vertical="center"/>
      <protection locked="0" hidden="1"/>
    </xf>
    <xf numFmtId="0" fontId="19" fillId="2" borderId="75" xfId="0" applyFont="1" applyFill="1" applyBorder="1" applyAlignment="1" applyProtection="1">
      <alignment horizontal="right" vertical="center"/>
      <protection hidden="1"/>
    </xf>
    <xf numFmtId="49" fontId="31" fillId="0" borderId="81" xfId="0" applyNumberFormat="1" applyFont="1" applyBorder="1" applyAlignment="1" applyProtection="1">
      <alignment horizontal="center" vertical="center" shrinkToFit="1"/>
      <protection locked="0"/>
    </xf>
    <xf numFmtId="49" fontId="31" fillId="0" borderId="87" xfId="0" applyNumberFormat="1" applyFont="1" applyBorder="1" applyAlignment="1" applyProtection="1">
      <alignment horizontal="center" vertical="center" shrinkToFit="1"/>
      <protection locked="0"/>
    </xf>
    <xf numFmtId="185" fontId="19" fillId="0" borderId="81" xfId="1" applyNumberFormat="1" applyFont="1" applyBorder="1" applyAlignment="1" applyProtection="1">
      <alignment vertical="center"/>
      <protection locked="0"/>
    </xf>
    <xf numFmtId="185" fontId="19" fillId="0" borderId="82" xfId="1" applyNumberFormat="1" applyFont="1" applyBorder="1" applyAlignment="1" applyProtection="1">
      <alignment vertical="center"/>
      <protection locked="0"/>
    </xf>
    <xf numFmtId="185" fontId="19" fillId="0" borderId="87" xfId="1" applyNumberFormat="1" applyFont="1" applyBorder="1" applyAlignment="1" applyProtection="1">
      <alignment vertical="center"/>
      <protection locked="0"/>
    </xf>
    <xf numFmtId="185" fontId="19" fillId="4" borderId="81" xfId="1" applyNumberFormat="1" applyFont="1" applyFill="1" applyBorder="1" applyAlignment="1" applyProtection="1">
      <alignment vertical="center"/>
      <protection locked="0" hidden="1"/>
    </xf>
    <xf numFmtId="185" fontId="19" fillId="4" borderId="82" xfId="1" applyNumberFormat="1" applyFont="1" applyFill="1" applyBorder="1" applyAlignment="1" applyProtection="1">
      <alignment vertical="center"/>
      <protection locked="0" hidden="1"/>
    </xf>
    <xf numFmtId="185" fontId="19" fillId="4" borderId="87" xfId="1" applyNumberFormat="1" applyFont="1" applyFill="1" applyBorder="1" applyAlignment="1" applyProtection="1">
      <alignment vertical="center"/>
      <protection locked="0" hidden="1"/>
    </xf>
    <xf numFmtId="178" fontId="19" fillId="0" borderId="81" xfId="0" applyNumberFormat="1" applyFont="1" applyBorder="1" applyAlignment="1" applyProtection="1">
      <alignment vertical="center" shrinkToFit="1"/>
      <protection locked="0"/>
    </xf>
    <xf numFmtId="181" fontId="19" fillId="0" borderId="114" xfId="0" applyNumberFormat="1" applyFont="1" applyBorder="1" applyAlignment="1" applyProtection="1">
      <alignment horizontal="center" vertical="center"/>
      <protection locked="0"/>
    </xf>
    <xf numFmtId="181" fontId="19" fillId="0" borderId="31" xfId="0" applyNumberFormat="1" applyFont="1" applyBorder="1" applyAlignment="1" applyProtection="1">
      <alignment horizontal="center" vertical="center"/>
      <protection locked="0"/>
    </xf>
    <xf numFmtId="178" fontId="30" fillId="0" borderId="29" xfId="0" applyNumberFormat="1" applyFont="1" applyBorder="1" applyAlignment="1" applyProtection="1">
      <alignment vertical="center" shrinkToFit="1"/>
      <protection locked="0"/>
    </xf>
    <xf numFmtId="178" fontId="30" fillId="0" borderId="31" xfId="0" applyNumberFormat="1" applyFont="1" applyBorder="1" applyAlignment="1" applyProtection="1">
      <alignment vertical="center" shrinkToFit="1"/>
      <protection locked="0"/>
    </xf>
    <xf numFmtId="178" fontId="30" fillId="0" borderId="30" xfId="0" applyNumberFormat="1" applyFont="1" applyBorder="1" applyAlignment="1" applyProtection="1">
      <alignment vertical="center" shrinkToFit="1"/>
      <protection locked="0"/>
    </xf>
    <xf numFmtId="182" fontId="19" fillId="0" borderId="29" xfId="0" applyNumberFormat="1" applyFont="1" applyBorder="1" applyAlignment="1" applyProtection="1">
      <alignment vertical="center" shrinkToFit="1"/>
      <protection locked="0"/>
    </xf>
    <xf numFmtId="182" fontId="19" fillId="0" borderId="31" xfId="0" applyNumberFormat="1" applyFont="1" applyBorder="1" applyAlignment="1" applyProtection="1">
      <alignment vertical="center" shrinkToFit="1"/>
      <protection locked="0"/>
    </xf>
    <xf numFmtId="182" fontId="19" fillId="0" borderId="30" xfId="0" applyNumberFormat="1" applyFont="1" applyBorder="1" applyAlignment="1" applyProtection="1">
      <alignment vertical="center" shrinkToFit="1"/>
      <protection locked="0"/>
    </xf>
    <xf numFmtId="49" fontId="31" fillId="0" borderId="29" xfId="0" applyNumberFormat="1" applyFont="1" applyBorder="1" applyAlignment="1" applyProtection="1">
      <alignment horizontal="center" vertical="center" shrinkToFit="1"/>
      <protection locked="0"/>
    </xf>
    <xf numFmtId="49" fontId="31" fillId="0" borderId="30" xfId="0" applyNumberFormat="1" applyFont="1" applyBorder="1" applyAlignment="1" applyProtection="1">
      <alignment horizontal="center" vertical="center" shrinkToFit="1"/>
      <protection locked="0"/>
    </xf>
    <xf numFmtId="185" fontId="19" fillId="0" borderId="29" xfId="1" applyNumberFormat="1" applyFont="1" applyBorder="1" applyAlignment="1" applyProtection="1">
      <alignment vertical="center"/>
      <protection locked="0"/>
    </xf>
    <xf numFmtId="185" fontId="19" fillId="0" borderId="31" xfId="1" applyNumberFormat="1" applyFont="1" applyBorder="1" applyAlignment="1" applyProtection="1">
      <alignment vertical="center"/>
      <protection locked="0"/>
    </xf>
    <xf numFmtId="185" fontId="19" fillId="0" borderId="30" xfId="1" applyNumberFormat="1" applyFont="1" applyBorder="1" applyAlignment="1" applyProtection="1">
      <alignment vertical="center"/>
      <protection locked="0"/>
    </xf>
    <xf numFmtId="185" fontId="19" fillId="4" borderId="92" xfId="1" applyNumberFormat="1" applyFont="1" applyFill="1" applyBorder="1" applyAlignment="1" applyProtection="1">
      <alignment vertical="center"/>
      <protection locked="0" hidden="1"/>
    </xf>
    <xf numFmtId="185" fontId="19" fillId="4" borderId="90" xfId="1" applyNumberFormat="1" applyFont="1" applyFill="1" applyBorder="1" applyAlignment="1" applyProtection="1">
      <alignment vertical="center"/>
      <protection locked="0" hidden="1"/>
    </xf>
    <xf numFmtId="185" fontId="19" fillId="4" borderId="91" xfId="1" applyNumberFormat="1" applyFont="1" applyFill="1" applyBorder="1" applyAlignment="1" applyProtection="1">
      <alignment vertical="center"/>
      <protection locked="0" hidden="1"/>
    </xf>
    <xf numFmtId="49" fontId="30" fillId="0" borderId="92" xfId="0" applyNumberFormat="1" applyFont="1" applyBorder="1" applyAlignment="1" applyProtection="1">
      <alignment horizontal="left" vertical="center" shrinkToFit="1"/>
      <protection locked="0"/>
    </xf>
    <xf numFmtId="49" fontId="30" fillId="0" borderId="90" xfId="0" applyNumberFormat="1" applyFont="1" applyBorder="1" applyAlignment="1" applyProtection="1">
      <alignment horizontal="left" vertical="center" shrinkToFit="1"/>
      <protection locked="0"/>
    </xf>
    <xf numFmtId="49" fontId="30" fillId="0" borderId="91" xfId="0" applyNumberFormat="1" applyFont="1" applyBorder="1" applyAlignment="1" applyProtection="1">
      <alignment horizontal="left" vertical="center" shrinkToFit="1"/>
      <protection locked="0"/>
    </xf>
    <xf numFmtId="38" fontId="19" fillId="3" borderId="72" xfId="1" applyFont="1" applyFill="1" applyBorder="1" applyAlignment="1" applyProtection="1">
      <alignment horizontal="center" vertical="center"/>
      <protection hidden="1"/>
    </xf>
    <xf numFmtId="38" fontId="19" fillId="3" borderId="74" xfId="1" applyFont="1" applyFill="1" applyBorder="1" applyAlignment="1" applyProtection="1">
      <alignment horizontal="center" vertical="center"/>
      <protection hidden="1"/>
    </xf>
    <xf numFmtId="38" fontId="19" fillId="3" borderId="75" xfId="1" applyFont="1" applyFill="1" applyBorder="1" applyAlignment="1" applyProtection="1">
      <alignment horizontal="center" vertical="center"/>
      <protection hidden="1"/>
    </xf>
    <xf numFmtId="49" fontId="19" fillId="0" borderId="74" xfId="0" applyNumberFormat="1" applyFont="1" applyBorder="1" applyAlignment="1" applyProtection="1">
      <alignment horizontal="center" vertical="center"/>
      <protection locked="0"/>
    </xf>
    <xf numFmtId="49" fontId="19" fillId="0" borderId="73" xfId="0" applyNumberFormat="1" applyFont="1" applyBorder="1" applyAlignment="1" applyProtection="1">
      <alignment horizontal="center" vertical="center"/>
      <protection locked="0"/>
    </xf>
    <xf numFmtId="0" fontId="2" fillId="3" borderId="116" xfId="0" applyFont="1" applyFill="1" applyBorder="1" applyProtection="1">
      <alignment vertical="center"/>
      <protection hidden="1"/>
    </xf>
    <xf numFmtId="0" fontId="2" fillId="3" borderId="115" xfId="0" applyFont="1" applyFill="1" applyBorder="1" applyProtection="1">
      <alignment vertical="center"/>
      <protection hidden="1"/>
    </xf>
    <xf numFmtId="0" fontId="2" fillId="3" borderId="62" xfId="0" applyFont="1" applyFill="1" applyBorder="1" applyProtection="1">
      <alignment vertical="center"/>
      <protection hidden="1"/>
    </xf>
    <xf numFmtId="0" fontId="2" fillId="3" borderId="66" xfId="0" applyFont="1" applyFill="1" applyBorder="1" applyProtection="1">
      <alignment vertical="center"/>
      <protection hidden="1"/>
    </xf>
    <xf numFmtId="0" fontId="2" fillId="3" borderId="26" xfId="0" applyFont="1" applyFill="1" applyBorder="1" applyProtection="1">
      <alignment vertical="center"/>
      <protection hidden="1"/>
    </xf>
    <xf numFmtId="0" fontId="2" fillId="3" borderId="63" xfId="0" applyFont="1" applyFill="1" applyBorder="1" applyProtection="1">
      <alignment vertical="center"/>
      <protection hidden="1"/>
    </xf>
    <xf numFmtId="0" fontId="31" fillId="3" borderId="79" xfId="0" applyFont="1" applyFill="1" applyBorder="1" applyAlignment="1" applyProtection="1">
      <alignment horizontal="center" vertical="center" shrinkToFit="1"/>
      <protection hidden="1"/>
    </xf>
    <xf numFmtId="0" fontId="31" fillId="3" borderId="94" xfId="0" applyFont="1" applyFill="1" applyBorder="1" applyAlignment="1" applyProtection="1">
      <alignment horizontal="center" vertical="center" shrinkToFit="1"/>
      <protection hidden="1"/>
    </xf>
    <xf numFmtId="185" fontId="19" fillId="3" borderId="79" xfId="1" applyNumberFormat="1" applyFont="1" applyFill="1" applyBorder="1" applyAlignment="1" applyProtection="1">
      <alignment vertical="center"/>
      <protection hidden="1"/>
    </xf>
    <xf numFmtId="185" fontId="19" fillId="3" borderId="80" xfId="1" applyNumberFormat="1" applyFont="1" applyFill="1" applyBorder="1" applyAlignment="1" applyProtection="1">
      <alignment vertical="center"/>
      <protection hidden="1"/>
    </xf>
    <xf numFmtId="185" fontId="19" fillId="3" borderId="94" xfId="1" applyNumberFormat="1" applyFont="1" applyFill="1" applyBorder="1" applyAlignment="1" applyProtection="1">
      <alignment vertical="center"/>
      <protection hidden="1"/>
    </xf>
    <xf numFmtId="185" fontId="19" fillId="7" borderId="79" xfId="1" applyNumberFormat="1" applyFont="1" applyFill="1" applyBorder="1" applyAlignment="1" applyProtection="1">
      <alignment vertical="center"/>
      <protection hidden="1"/>
    </xf>
    <xf numFmtId="185" fontId="19" fillId="7" borderId="80" xfId="1" applyNumberFormat="1" applyFont="1" applyFill="1" applyBorder="1" applyAlignment="1" applyProtection="1">
      <alignment vertical="center"/>
      <protection hidden="1"/>
    </xf>
    <xf numFmtId="185" fontId="19" fillId="7" borderId="94" xfId="1" applyNumberFormat="1" applyFont="1" applyFill="1" applyBorder="1" applyAlignment="1" applyProtection="1">
      <alignment vertical="center"/>
      <protection hidden="1"/>
    </xf>
    <xf numFmtId="0" fontId="31" fillId="3" borderId="81" xfId="0" applyFont="1" applyFill="1" applyBorder="1" applyAlignment="1" applyProtection="1">
      <alignment horizontal="center" vertical="center" shrinkToFit="1"/>
      <protection hidden="1"/>
    </xf>
    <xf numFmtId="0" fontId="31" fillId="3" borderId="87" xfId="0" applyFont="1" applyFill="1" applyBorder="1" applyAlignment="1" applyProtection="1">
      <alignment horizontal="center" vertical="center" shrinkToFit="1"/>
      <protection hidden="1"/>
    </xf>
    <xf numFmtId="185" fontId="19" fillId="3" borderId="81" xfId="1" applyNumberFormat="1" applyFont="1" applyFill="1" applyBorder="1" applyAlignment="1" applyProtection="1">
      <alignment vertical="center"/>
      <protection hidden="1"/>
    </xf>
    <xf numFmtId="185" fontId="19" fillId="3" borderId="82" xfId="1" applyNumberFormat="1" applyFont="1" applyFill="1" applyBorder="1" applyAlignment="1" applyProtection="1">
      <alignment vertical="center"/>
      <protection hidden="1"/>
    </xf>
    <xf numFmtId="185" fontId="19" fillId="3" borderId="87" xfId="1" applyNumberFormat="1" applyFont="1" applyFill="1" applyBorder="1" applyAlignment="1" applyProtection="1">
      <alignment vertical="center"/>
      <protection hidden="1"/>
    </xf>
    <xf numFmtId="185" fontId="19" fillId="7" borderId="81" xfId="1" applyNumberFormat="1" applyFont="1" applyFill="1" applyBorder="1" applyAlignment="1" applyProtection="1">
      <alignment vertical="center"/>
      <protection hidden="1"/>
    </xf>
    <xf numFmtId="185" fontId="19" fillId="7" borderId="82" xfId="1" applyNumberFormat="1" applyFont="1" applyFill="1" applyBorder="1" applyAlignment="1" applyProtection="1">
      <alignment vertical="center"/>
      <protection hidden="1"/>
    </xf>
    <xf numFmtId="185" fontId="19" fillId="7" borderId="87" xfId="1" applyNumberFormat="1" applyFont="1" applyFill="1" applyBorder="1" applyAlignment="1" applyProtection="1">
      <alignment vertical="center"/>
      <protection hidden="1"/>
    </xf>
    <xf numFmtId="181" fontId="19" fillId="3" borderId="88" xfId="0" applyNumberFormat="1" applyFont="1" applyFill="1" applyBorder="1" applyAlignment="1" applyProtection="1">
      <alignment horizontal="center" vertical="center"/>
      <protection hidden="1"/>
    </xf>
    <xf numFmtId="181" fontId="19" fillId="3" borderId="90" xfId="0" applyNumberFormat="1" applyFont="1" applyFill="1" applyBorder="1" applyAlignment="1" applyProtection="1">
      <alignment horizontal="center" vertical="center"/>
      <protection hidden="1"/>
    </xf>
    <xf numFmtId="0" fontId="31" fillId="3" borderId="92" xfId="0" applyFont="1" applyFill="1" applyBorder="1" applyAlignment="1" applyProtection="1">
      <alignment horizontal="center" vertical="center" shrinkToFit="1"/>
      <protection hidden="1"/>
    </xf>
    <xf numFmtId="0" fontId="31" fillId="3" borderId="91" xfId="0" applyFont="1" applyFill="1" applyBorder="1" applyAlignment="1" applyProtection="1">
      <alignment horizontal="center" vertical="center" shrinkToFit="1"/>
      <protection hidden="1"/>
    </xf>
    <xf numFmtId="185" fontId="19" fillId="3" borderId="92" xfId="1" applyNumberFormat="1" applyFont="1" applyFill="1" applyBorder="1" applyAlignment="1" applyProtection="1">
      <alignment vertical="center"/>
      <protection hidden="1"/>
    </xf>
    <xf numFmtId="185" fontId="19" fillId="3" borderId="90" xfId="1" applyNumberFormat="1" applyFont="1" applyFill="1" applyBorder="1" applyAlignment="1" applyProtection="1">
      <alignment vertical="center"/>
      <protection hidden="1"/>
    </xf>
    <xf numFmtId="185" fontId="19" fillId="3" borderId="91" xfId="1" applyNumberFormat="1" applyFont="1" applyFill="1" applyBorder="1" applyAlignment="1" applyProtection="1">
      <alignment vertical="center"/>
      <protection hidden="1"/>
    </xf>
    <xf numFmtId="185" fontId="19" fillId="7" borderId="92" xfId="1" applyNumberFormat="1" applyFont="1" applyFill="1" applyBorder="1" applyAlignment="1" applyProtection="1">
      <alignment vertical="center"/>
      <protection hidden="1"/>
    </xf>
    <xf numFmtId="185" fontId="19" fillId="7" borderId="90" xfId="1" applyNumberFormat="1" applyFont="1" applyFill="1" applyBorder="1" applyAlignment="1" applyProtection="1">
      <alignment vertical="center"/>
      <protection hidden="1"/>
    </xf>
    <xf numFmtId="185" fontId="19" fillId="7" borderId="91" xfId="1" applyNumberFormat="1" applyFont="1" applyFill="1" applyBorder="1" applyAlignment="1" applyProtection="1">
      <alignment vertical="center"/>
      <protection hidden="1"/>
    </xf>
    <xf numFmtId="0" fontId="18" fillId="3" borderId="106" xfId="0" applyFont="1" applyFill="1" applyBorder="1" applyAlignment="1" applyProtection="1">
      <alignment horizontal="center"/>
      <protection hidden="1"/>
    </xf>
    <xf numFmtId="0" fontId="18" fillId="3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19" fillId="3" borderId="99" xfId="0" applyFont="1" applyFill="1" applyBorder="1" applyAlignment="1" applyProtection="1">
      <alignment horizontal="center" vertical="center"/>
      <protection hidden="1"/>
    </xf>
    <xf numFmtId="0" fontId="19" fillId="3" borderId="98" xfId="0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Alignment="1" applyProtection="1">
      <alignment horizontal="left" vertical="center" shrinkToFit="1"/>
      <protection hidden="1"/>
    </xf>
    <xf numFmtId="0" fontId="32" fillId="3" borderId="107" xfId="0" applyFont="1" applyFill="1" applyBorder="1" applyAlignment="1" applyProtection="1">
      <alignment horizontal="left" vertical="center" shrinkToFit="1"/>
      <protection hidden="1"/>
    </xf>
    <xf numFmtId="0" fontId="33" fillId="2" borderId="118" xfId="0" applyFont="1" applyFill="1" applyBorder="1" applyAlignment="1" applyProtection="1">
      <alignment horizontal="center" vertical="center"/>
      <protection hidden="1"/>
    </xf>
    <xf numFmtId="0" fontId="33" fillId="2" borderId="119" xfId="0" applyFont="1" applyFill="1" applyBorder="1" applyAlignment="1" applyProtection="1">
      <alignment horizontal="center" vertical="center"/>
      <protection hidden="1"/>
    </xf>
    <xf numFmtId="0" fontId="33" fillId="2" borderId="120" xfId="0" applyFont="1" applyFill="1" applyBorder="1" applyAlignment="1" applyProtection="1">
      <alignment horizontal="center" vertical="center"/>
      <protection hidden="1"/>
    </xf>
    <xf numFmtId="0" fontId="33" fillId="2" borderId="121" xfId="0" applyFont="1" applyFill="1" applyBorder="1" applyAlignment="1" applyProtection="1">
      <alignment horizontal="center" vertical="center"/>
      <protection hidden="1"/>
    </xf>
    <xf numFmtId="0" fontId="33" fillId="2" borderId="122" xfId="0" applyFont="1" applyFill="1" applyBorder="1" applyAlignment="1" applyProtection="1">
      <alignment horizontal="center" vertical="center"/>
      <protection hidden="1"/>
    </xf>
    <xf numFmtId="0" fontId="22" fillId="2" borderId="123" xfId="0" applyFont="1" applyFill="1" applyBorder="1" applyAlignment="1" applyProtection="1">
      <alignment horizontal="center" vertical="center"/>
      <protection hidden="1"/>
    </xf>
    <xf numFmtId="0" fontId="22" fillId="2" borderId="120" xfId="0" applyFont="1" applyFill="1" applyBorder="1" applyAlignment="1" applyProtection="1">
      <alignment horizontal="center" vertical="center"/>
      <protection hidden="1"/>
    </xf>
    <xf numFmtId="0" fontId="35" fillId="2" borderId="129" xfId="0" applyFont="1" applyFill="1" applyBorder="1" applyAlignment="1" applyProtection="1">
      <alignment horizontal="center"/>
      <protection hidden="1"/>
    </xf>
    <xf numFmtId="0" fontId="35" fillId="2" borderId="128" xfId="0" applyFont="1" applyFill="1" applyBorder="1" applyAlignment="1" applyProtection="1">
      <alignment horizontal="center"/>
      <protection hidden="1"/>
    </xf>
    <xf numFmtId="0" fontId="35" fillId="2" borderId="136" xfId="0" applyFont="1" applyFill="1" applyBorder="1" applyAlignment="1" applyProtection="1">
      <alignment horizontal="center"/>
      <protection hidden="1"/>
    </xf>
    <xf numFmtId="0" fontId="35" fillId="2" borderId="135" xfId="0" applyFont="1" applyFill="1" applyBorder="1" applyAlignment="1" applyProtection="1">
      <alignment horizontal="center"/>
      <protection hidden="1"/>
    </xf>
    <xf numFmtId="0" fontId="34" fillId="2" borderId="124" xfId="0" applyFont="1" applyFill="1" applyBorder="1" applyAlignment="1" applyProtection="1">
      <alignment horizontal="center"/>
      <protection hidden="1"/>
    </xf>
    <xf numFmtId="0" fontId="34" fillId="2" borderId="131" xfId="0" applyFont="1" applyFill="1" applyBorder="1" applyAlignment="1" applyProtection="1">
      <alignment horizontal="center"/>
      <protection hidden="1"/>
    </xf>
    <xf numFmtId="0" fontId="35" fillId="2" borderId="125" xfId="0" applyFont="1" applyFill="1" applyBorder="1" applyAlignment="1" applyProtection="1">
      <alignment horizontal="center"/>
      <protection hidden="1"/>
    </xf>
    <xf numFmtId="0" fontId="35" fillId="2" borderId="126" xfId="0" applyFont="1" applyFill="1" applyBorder="1" applyAlignment="1" applyProtection="1">
      <alignment horizontal="center"/>
      <protection hidden="1"/>
    </xf>
    <xf numFmtId="0" fontId="35" fillId="2" borderId="127" xfId="0" applyFont="1" applyFill="1" applyBorder="1" applyAlignment="1" applyProtection="1">
      <alignment horizontal="center"/>
      <protection hidden="1"/>
    </xf>
    <xf numFmtId="0" fontId="35" fillId="2" borderId="132" xfId="0" applyFont="1" applyFill="1" applyBorder="1" applyAlignment="1" applyProtection="1">
      <alignment horizontal="center"/>
      <protection hidden="1"/>
    </xf>
    <xf numFmtId="0" fontId="35" fillId="2" borderId="133" xfId="0" applyFont="1" applyFill="1" applyBorder="1" applyAlignment="1" applyProtection="1">
      <alignment horizontal="center"/>
      <protection hidden="1"/>
    </xf>
    <xf numFmtId="0" fontId="35" fillId="2" borderId="134" xfId="0" applyFont="1" applyFill="1" applyBorder="1" applyAlignment="1" applyProtection="1">
      <alignment horizontal="center"/>
      <protection hidden="1"/>
    </xf>
    <xf numFmtId="0" fontId="34" fillId="2" borderId="130" xfId="0" applyFont="1" applyFill="1" applyBorder="1" applyAlignment="1" applyProtection="1">
      <alignment horizontal="center"/>
      <protection hidden="1"/>
    </xf>
    <xf numFmtId="0" fontId="34" fillId="2" borderId="127" xfId="0" applyFont="1" applyFill="1" applyBorder="1" applyAlignment="1" applyProtection="1">
      <alignment horizontal="center"/>
      <protection hidden="1"/>
    </xf>
    <xf numFmtId="0" fontId="34" fillId="2" borderId="137" xfId="0" applyFont="1" applyFill="1" applyBorder="1" applyAlignment="1" applyProtection="1">
      <alignment horizontal="center"/>
      <protection hidden="1"/>
    </xf>
    <xf numFmtId="0" fontId="34" fillId="2" borderId="134" xfId="0" applyFont="1" applyFill="1" applyBorder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left" vertical="center" indent="4"/>
      <protection hidden="1"/>
    </xf>
    <xf numFmtId="49" fontId="9" fillId="3" borderId="0" xfId="0" quotePrefix="1" applyNumberFormat="1" applyFont="1" applyFill="1" applyAlignment="1" applyProtection="1">
      <alignment horizontal="center" vertical="center"/>
      <protection hidden="1"/>
    </xf>
    <xf numFmtId="0" fontId="5" fillId="3" borderId="107" xfId="0" applyFont="1" applyFill="1" applyBorder="1" applyAlignment="1" applyProtection="1">
      <alignment horizontal="left" vertical="center" indent="4"/>
      <protection hidden="1"/>
    </xf>
    <xf numFmtId="0" fontId="19" fillId="2" borderId="126" xfId="0" applyFont="1" applyFill="1" applyBorder="1" applyAlignment="1" applyProtection="1">
      <alignment horizontal="center"/>
      <protection hidden="1"/>
    </xf>
    <xf numFmtId="0" fontId="19" fillId="3" borderId="126" xfId="0" applyFont="1" applyFill="1" applyBorder="1" applyAlignment="1" applyProtection="1">
      <alignment horizontal="left" indent="1" shrinkToFit="1"/>
      <protection hidden="1"/>
    </xf>
    <xf numFmtId="0" fontId="18" fillId="2" borderId="130" xfId="0" applyFont="1" applyFill="1" applyBorder="1" applyAlignment="1" applyProtection="1">
      <alignment horizontal="center"/>
      <protection hidden="1"/>
    </xf>
    <xf numFmtId="0" fontId="18" fillId="2" borderId="127" xfId="0" applyFont="1" applyFill="1" applyBorder="1" applyAlignment="1" applyProtection="1">
      <alignment horizontal="center"/>
      <protection hidden="1"/>
    </xf>
    <xf numFmtId="0" fontId="18" fillId="2" borderId="137" xfId="0" applyFont="1" applyFill="1" applyBorder="1" applyAlignment="1" applyProtection="1">
      <alignment horizontal="center"/>
      <protection hidden="1"/>
    </xf>
    <xf numFmtId="0" fontId="18" fillId="2" borderId="134" xfId="0" applyFont="1" applyFill="1" applyBorder="1" applyAlignment="1" applyProtection="1">
      <alignment horizontal="center"/>
      <protection hidden="1"/>
    </xf>
    <xf numFmtId="49" fontId="9" fillId="3" borderId="0" xfId="0" applyNumberFormat="1" applyFont="1" applyFill="1" applyAlignment="1" applyProtection="1">
      <alignment horizontal="center" vertical="top"/>
      <protection hidden="1"/>
    </xf>
    <xf numFmtId="0" fontId="18" fillId="3" borderId="106" xfId="0" applyFont="1" applyFill="1" applyBorder="1" applyAlignment="1" applyProtection="1">
      <alignment horizontal="center" vertical="top"/>
      <protection hidden="1"/>
    </xf>
    <xf numFmtId="0" fontId="18" fillId="3" borderId="0" xfId="0" applyFont="1" applyFill="1" applyAlignment="1" applyProtection="1">
      <alignment horizontal="center" vertical="top"/>
      <protection hidden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outlinePr showOutlineSymbols="0"/>
  </sheetPr>
  <dimension ref="A1:BO83"/>
  <sheetViews>
    <sheetView showGridLines="0" showRowColHeaders="0" showOutlineSymbols="0" view="pageBreakPreview" zoomScaleNormal="100" zoomScaleSheetLayoutView="100" workbookViewId="0">
      <selection activeCell="H8" sqref="H8:AR8"/>
    </sheetView>
  </sheetViews>
  <sheetFormatPr defaultColWidth="2" defaultRowHeight="26.25" customHeight="1"/>
  <cols>
    <col min="1" max="18" width="2" style="3" customWidth="1"/>
    <col min="19" max="19" width="2.625" style="3" customWidth="1"/>
    <col min="20" max="38" width="2" style="3" customWidth="1"/>
    <col min="39" max="39" width="2.625" style="3" customWidth="1"/>
    <col min="40" max="58" width="2" style="3" customWidth="1"/>
    <col min="59" max="59" width="2.625" style="3" customWidth="1"/>
    <col min="60" max="67" width="2" style="3" customWidth="1"/>
    <col min="68" max="268" width="2" style="3"/>
    <col min="269" max="269" width="2.625" style="3" customWidth="1"/>
    <col min="270" max="288" width="2" style="3"/>
    <col min="289" max="289" width="2.625" style="3" customWidth="1"/>
    <col min="290" max="308" width="2" style="3"/>
    <col min="309" max="309" width="2.625" style="3" customWidth="1"/>
    <col min="310" max="317" width="2" style="3"/>
    <col min="318" max="318" width="2.125" style="3" customWidth="1"/>
    <col min="319" max="524" width="2" style="3"/>
    <col min="525" max="525" width="2.625" style="3" customWidth="1"/>
    <col min="526" max="544" width="2" style="3"/>
    <col min="545" max="545" width="2.625" style="3" customWidth="1"/>
    <col min="546" max="564" width="2" style="3"/>
    <col min="565" max="565" width="2.625" style="3" customWidth="1"/>
    <col min="566" max="573" width="2" style="3"/>
    <col min="574" max="574" width="2.125" style="3" customWidth="1"/>
    <col min="575" max="780" width="2" style="3"/>
    <col min="781" max="781" width="2.625" style="3" customWidth="1"/>
    <col min="782" max="800" width="2" style="3"/>
    <col min="801" max="801" width="2.625" style="3" customWidth="1"/>
    <col min="802" max="820" width="2" style="3"/>
    <col min="821" max="821" width="2.625" style="3" customWidth="1"/>
    <col min="822" max="829" width="2" style="3"/>
    <col min="830" max="830" width="2.125" style="3" customWidth="1"/>
    <col min="831" max="1036" width="2" style="3"/>
    <col min="1037" max="1037" width="2.625" style="3" customWidth="1"/>
    <col min="1038" max="1056" width="2" style="3"/>
    <col min="1057" max="1057" width="2.625" style="3" customWidth="1"/>
    <col min="1058" max="1076" width="2" style="3"/>
    <col min="1077" max="1077" width="2.625" style="3" customWidth="1"/>
    <col min="1078" max="1085" width="2" style="3"/>
    <col min="1086" max="1086" width="2.125" style="3" customWidth="1"/>
    <col min="1087" max="1292" width="2" style="3"/>
    <col min="1293" max="1293" width="2.625" style="3" customWidth="1"/>
    <col min="1294" max="1312" width="2" style="3"/>
    <col min="1313" max="1313" width="2.625" style="3" customWidth="1"/>
    <col min="1314" max="1332" width="2" style="3"/>
    <col min="1333" max="1333" width="2.625" style="3" customWidth="1"/>
    <col min="1334" max="1341" width="2" style="3"/>
    <col min="1342" max="1342" width="2.125" style="3" customWidth="1"/>
    <col min="1343" max="1548" width="2" style="3"/>
    <col min="1549" max="1549" width="2.625" style="3" customWidth="1"/>
    <col min="1550" max="1568" width="2" style="3"/>
    <col min="1569" max="1569" width="2.625" style="3" customWidth="1"/>
    <col min="1570" max="1588" width="2" style="3"/>
    <col min="1589" max="1589" width="2.625" style="3" customWidth="1"/>
    <col min="1590" max="1597" width="2" style="3"/>
    <col min="1598" max="1598" width="2.125" style="3" customWidth="1"/>
    <col min="1599" max="1804" width="2" style="3"/>
    <col min="1805" max="1805" width="2.625" style="3" customWidth="1"/>
    <col min="1806" max="1824" width="2" style="3"/>
    <col min="1825" max="1825" width="2.625" style="3" customWidth="1"/>
    <col min="1826" max="1844" width="2" style="3"/>
    <col min="1845" max="1845" width="2.625" style="3" customWidth="1"/>
    <col min="1846" max="1853" width="2" style="3"/>
    <col min="1854" max="1854" width="2.125" style="3" customWidth="1"/>
    <col min="1855" max="2060" width="2" style="3"/>
    <col min="2061" max="2061" width="2.625" style="3" customWidth="1"/>
    <col min="2062" max="2080" width="2" style="3"/>
    <col min="2081" max="2081" width="2.625" style="3" customWidth="1"/>
    <col min="2082" max="2100" width="2" style="3"/>
    <col min="2101" max="2101" width="2.625" style="3" customWidth="1"/>
    <col min="2102" max="2109" width="2" style="3"/>
    <col min="2110" max="2110" width="2.125" style="3" customWidth="1"/>
    <col min="2111" max="2316" width="2" style="3"/>
    <col min="2317" max="2317" width="2.625" style="3" customWidth="1"/>
    <col min="2318" max="2336" width="2" style="3"/>
    <col min="2337" max="2337" width="2.625" style="3" customWidth="1"/>
    <col min="2338" max="2356" width="2" style="3"/>
    <col min="2357" max="2357" width="2.625" style="3" customWidth="1"/>
    <col min="2358" max="2365" width="2" style="3"/>
    <col min="2366" max="2366" width="2.125" style="3" customWidth="1"/>
    <col min="2367" max="2572" width="2" style="3"/>
    <col min="2573" max="2573" width="2.625" style="3" customWidth="1"/>
    <col min="2574" max="2592" width="2" style="3"/>
    <col min="2593" max="2593" width="2.625" style="3" customWidth="1"/>
    <col min="2594" max="2612" width="2" style="3"/>
    <col min="2613" max="2613" width="2.625" style="3" customWidth="1"/>
    <col min="2614" max="2621" width="2" style="3"/>
    <col min="2622" max="2622" width="2.125" style="3" customWidth="1"/>
    <col min="2623" max="2828" width="2" style="3"/>
    <col min="2829" max="2829" width="2.625" style="3" customWidth="1"/>
    <col min="2830" max="2848" width="2" style="3"/>
    <col min="2849" max="2849" width="2.625" style="3" customWidth="1"/>
    <col min="2850" max="2868" width="2" style="3"/>
    <col min="2869" max="2869" width="2.625" style="3" customWidth="1"/>
    <col min="2870" max="2877" width="2" style="3"/>
    <col min="2878" max="2878" width="2.125" style="3" customWidth="1"/>
    <col min="2879" max="3084" width="2" style="3"/>
    <col min="3085" max="3085" width="2.625" style="3" customWidth="1"/>
    <col min="3086" max="3104" width="2" style="3"/>
    <col min="3105" max="3105" width="2.625" style="3" customWidth="1"/>
    <col min="3106" max="3124" width="2" style="3"/>
    <col min="3125" max="3125" width="2.625" style="3" customWidth="1"/>
    <col min="3126" max="3133" width="2" style="3"/>
    <col min="3134" max="3134" width="2.125" style="3" customWidth="1"/>
    <col min="3135" max="3340" width="2" style="3"/>
    <col min="3341" max="3341" width="2.625" style="3" customWidth="1"/>
    <col min="3342" max="3360" width="2" style="3"/>
    <col min="3361" max="3361" width="2.625" style="3" customWidth="1"/>
    <col min="3362" max="3380" width="2" style="3"/>
    <col min="3381" max="3381" width="2.625" style="3" customWidth="1"/>
    <col min="3382" max="3389" width="2" style="3"/>
    <col min="3390" max="3390" width="2.125" style="3" customWidth="1"/>
    <col min="3391" max="3596" width="2" style="3"/>
    <col min="3597" max="3597" width="2.625" style="3" customWidth="1"/>
    <col min="3598" max="3616" width="2" style="3"/>
    <col min="3617" max="3617" width="2.625" style="3" customWidth="1"/>
    <col min="3618" max="3636" width="2" style="3"/>
    <col min="3637" max="3637" width="2.625" style="3" customWidth="1"/>
    <col min="3638" max="3645" width="2" style="3"/>
    <col min="3646" max="3646" width="2.125" style="3" customWidth="1"/>
    <col min="3647" max="3852" width="2" style="3"/>
    <col min="3853" max="3853" width="2.625" style="3" customWidth="1"/>
    <col min="3854" max="3872" width="2" style="3"/>
    <col min="3873" max="3873" width="2.625" style="3" customWidth="1"/>
    <col min="3874" max="3892" width="2" style="3"/>
    <col min="3893" max="3893" width="2.625" style="3" customWidth="1"/>
    <col min="3894" max="3901" width="2" style="3"/>
    <col min="3902" max="3902" width="2.125" style="3" customWidth="1"/>
    <col min="3903" max="4108" width="2" style="3"/>
    <col min="4109" max="4109" width="2.625" style="3" customWidth="1"/>
    <col min="4110" max="4128" width="2" style="3"/>
    <col min="4129" max="4129" width="2.625" style="3" customWidth="1"/>
    <col min="4130" max="4148" width="2" style="3"/>
    <col min="4149" max="4149" width="2.625" style="3" customWidth="1"/>
    <col min="4150" max="4157" width="2" style="3"/>
    <col min="4158" max="4158" width="2.125" style="3" customWidth="1"/>
    <col min="4159" max="4364" width="2" style="3"/>
    <col min="4365" max="4365" width="2.625" style="3" customWidth="1"/>
    <col min="4366" max="4384" width="2" style="3"/>
    <col min="4385" max="4385" width="2.625" style="3" customWidth="1"/>
    <col min="4386" max="4404" width="2" style="3"/>
    <col min="4405" max="4405" width="2.625" style="3" customWidth="1"/>
    <col min="4406" max="4413" width="2" style="3"/>
    <col min="4414" max="4414" width="2.125" style="3" customWidth="1"/>
    <col min="4415" max="4620" width="2" style="3"/>
    <col min="4621" max="4621" width="2.625" style="3" customWidth="1"/>
    <col min="4622" max="4640" width="2" style="3"/>
    <col min="4641" max="4641" width="2.625" style="3" customWidth="1"/>
    <col min="4642" max="4660" width="2" style="3"/>
    <col min="4661" max="4661" width="2.625" style="3" customWidth="1"/>
    <col min="4662" max="4669" width="2" style="3"/>
    <col min="4670" max="4670" width="2.125" style="3" customWidth="1"/>
    <col min="4671" max="4876" width="2" style="3"/>
    <col min="4877" max="4877" width="2.625" style="3" customWidth="1"/>
    <col min="4878" max="4896" width="2" style="3"/>
    <col min="4897" max="4897" width="2.625" style="3" customWidth="1"/>
    <col min="4898" max="4916" width="2" style="3"/>
    <col min="4917" max="4917" width="2.625" style="3" customWidth="1"/>
    <col min="4918" max="4925" width="2" style="3"/>
    <col min="4926" max="4926" width="2.125" style="3" customWidth="1"/>
    <col min="4927" max="5132" width="2" style="3"/>
    <col min="5133" max="5133" width="2.625" style="3" customWidth="1"/>
    <col min="5134" max="5152" width="2" style="3"/>
    <col min="5153" max="5153" width="2.625" style="3" customWidth="1"/>
    <col min="5154" max="5172" width="2" style="3"/>
    <col min="5173" max="5173" width="2.625" style="3" customWidth="1"/>
    <col min="5174" max="5181" width="2" style="3"/>
    <col min="5182" max="5182" width="2.125" style="3" customWidth="1"/>
    <col min="5183" max="5388" width="2" style="3"/>
    <col min="5389" max="5389" width="2.625" style="3" customWidth="1"/>
    <col min="5390" max="5408" width="2" style="3"/>
    <col min="5409" max="5409" width="2.625" style="3" customWidth="1"/>
    <col min="5410" max="5428" width="2" style="3"/>
    <col min="5429" max="5429" width="2.625" style="3" customWidth="1"/>
    <col min="5430" max="5437" width="2" style="3"/>
    <col min="5438" max="5438" width="2.125" style="3" customWidth="1"/>
    <col min="5439" max="5644" width="2" style="3"/>
    <col min="5645" max="5645" width="2.625" style="3" customWidth="1"/>
    <col min="5646" max="5664" width="2" style="3"/>
    <col min="5665" max="5665" width="2.625" style="3" customWidth="1"/>
    <col min="5666" max="5684" width="2" style="3"/>
    <col min="5685" max="5685" width="2.625" style="3" customWidth="1"/>
    <col min="5686" max="5693" width="2" style="3"/>
    <col min="5694" max="5694" width="2.125" style="3" customWidth="1"/>
    <col min="5695" max="5900" width="2" style="3"/>
    <col min="5901" max="5901" width="2.625" style="3" customWidth="1"/>
    <col min="5902" max="5920" width="2" style="3"/>
    <col min="5921" max="5921" width="2.625" style="3" customWidth="1"/>
    <col min="5922" max="5940" width="2" style="3"/>
    <col min="5941" max="5941" width="2.625" style="3" customWidth="1"/>
    <col min="5942" max="5949" width="2" style="3"/>
    <col min="5950" max="5950" width="2.125" style="3" customWidth="1"/>
    <col min="5951" max="6156" width="2" style="3"/>
    <col min="6157" max="6157" width="2.625" style="3" customWidth="1"/>
    <col min="6158" max="6176" width="2" style="3"/>
    <col min="6177" max="6177" width="2.625" style="3" customWidth="1"/>
    <col min="6178" max="6196" width="2" style="3"/>
    <col min="6197" max="6197" width="2.625" style="3" customWidth="1"/>
    <col min="6198" max="6205" width="2" style="3"/>
    <col min="6206" max="6206" width="2.125" style="3" customWidth="1"/>
    <col min="6207" max="6412" width="2" style="3"/>
    <col min="6413" max="6413" width="2.625" style="3" customWidth="1"/>
    <col min="6414" max="6432" width="2" style="3"/>
    <col min="6433" max="6433" width="2.625" style="3" customWidth="1"/>
    <col min="6434" max="6452" width="2" style="3"/>
    <col min="6453" max="6453" width="2.625" style="3" customWidth="1"/>
    <col min="6454" max="6461" width="2" style="3"/>
    <col min="6462" max="6462" width="2.125" style="3" customWidth="1"/>
    <col min="6463" max="6668" width="2" style="3"/>
    <col min="6669" max="6669" width="2.625" style="3" customWidth="1"/>
    <col min="6670" max="6688" width="2" style="3"/>
    <col min="6689" max="6689" width="2.625" style="3" customWidth="1"/>
    <col min="6690" max="6708" width="2" style="3"/>
    <col min="6709" max="6709" width="2.625" style="3" customWidth="1"/>
    <col min="6710" max="6717" width="2" style="3"/>
    <col min="6718" max="6718" width="2.125" style="3" customWidth="1"/>
    <col min="6719" max="6924" width="2" style="3"/>
    <col min="6925" max="6925" width="2.625" style="3" customWidth="1"/>
    <col min="6926" max="6944" width="2" style="3"/>
    <col min="6945" max="6945" width="2.625" style="3" customWidth="1"/>
    <col min="6946" max="6964" width="2" style="3"/>
    <col min="6965" max="6965" width="2.625" style="3" customWidth="1"/>
    <col min="6966" max="6973" width="2" style="3"/>
    <col min="6974" max="6974" width="2.125" style="3" customWidth="1"/>
    <col min="6975" max="7180" width="2" style="3"/>
    <col min="7181" max="7181" width="2.625" style="3" customWidth="1"/>
    <col min="7182" max="7200" width="2" style="3"/>
    <col min="7201" max="7201" width="2.625" style="3" customWidth="1"/>
    <col min="7202" max="7220" width="2" style="3"/>
    <col min="7221" max="7221" width="2.625" style="3" customWidth="1"/>
    <col min="7222" max="7229" width="2" style="3"/>
    <col min="7230" max="7230" width="2.125" style="3" customWidth="1"/>
    <col min="7231" max="7436" width="2" style="3"/>
    <col min="7437" max="7437" width="2.625" style="3" customWidth="1"/>
    <col min="7438" max="7456" width="2" style="3"/>
    <col min="7457" max="7457" width="2.625" style="3" customWidth="1"/>
    <col min="7458" max="7476" width="2" style="3"/>
    <col min="7477" max="7477" width="2.625" style="3" customWidth="1"/>
    <col min="7478" max="7485" width="2" style="3"/>
    <col min="7486" max="7486" width="2.125" style="3" customWidth="1"/>
    <col min="7487" max="7692" width="2" style="3"/>
    <col min="7693" max="7693" width="2.625" style="3" customWidth="1"/>
    <col min="7694" max="7712" width="2" style="3"/>
    <col min="7713" max="7713" width="2.625" style="3" customWidth="1"/>
    <col min="7714" max="7732" width="2" style="3"/>
    <col min="7733" max="7733" width="2.625" style="3" customWidth="1"/>
    <col min="7734" max="7741" width="2" style="3"/>
    <col min="7742" max="7742" width="2.125" style="3" customWidth="1"/>
    <col min="7743" max="7948" width="2" style="3"/>
    <col min="7949" max="7949" width="2.625" style="3" customWidth="1"/>
    <col min="7950" max="7968" width="2" style="3"/>
    <col min="7969" max="7969" width="2.625" style="3" customWidth="1"/>
    <col min="7970" max="7988" width="2" style="3"/>
    <col min="7989" max="7989" width="2.625" style="3" customWidth="1"/>
    <col min="7990" max="7997" width="2" style="3"/>
    <col min="7998" max="7998" width="2.125" style="3" customWidth="1"/>
    <col min="7999" max="8204" width="2" style="3"/>
    <col min="8205" max="8205" width="2.625" style="3" customWidth="1"/>
    <col min="8206" max="8224" width="2" style="3"/>
    <col min="8225" max="8225" width="2.625" style="3" customWidth="1"/>
    <col min="8226" max="8244" width="2" style="3"/>
    <col min="8245" max="8245" width="2.625" style="3" customWidth="1"/>
    <col min="8246" max="8253" width="2" style="3"/>
    <col min="8254" max="8254" width="2.125" style="3" customWidth="1"/>
    <col min="8255" max="8460" width="2" style="3"/>
    <col min="8461" max="8461" width="2.625" style="3" customWidth="1"/>
    <col min="8462" max="8480" width="2" style="3"/>
    <col min="8481" max="8481" width="2.625" style="3" customWidth="1"/>
    <col min="8482" max="8500" width="2" style="3"/>
    <col min="8501" max="8501" width="2.625" style="3" customWidth="1"/>
    <col min="8502" max="8509" width="2" style="3"/>
    <col min="8510" max="8510" width="2.125" style="3" customWidth="1"/>
    <col min="8511" max="8716" width="2" style="3"/>
    <col min="8717" max="8717" width="2.625" style="3" customWidth="1"/>
    <col min="8718" max="8736" width="2" style="3"/>
    <col min="8737" max="8737" width="2.625" style="3" customWidth="1"/>
    <col min="8738" max="8756" width="2" style="3"/>
    <col min="8757" max="8757" width="2.625" style="3" customWidth="1"/>
    <col min="8758" max="8765" width="2" style="3"/>
    <col min="8766" max="8766" width="2.125" style="3" customWidth="1"/>
    <col min="8767" max="8972" width="2" style="3"/>
    <col min="8973" max="8973" width="2.625" style="3" customWidth="1"/>
    <col min="8974" max="8992" width="2" style="3"/>
    <col min="8993" max="8993" width="2.625" style="3" customWidth="1"/>
    <col min="8994" max="9012" width="2" style="3"/>
    <col min="9013" max="9013" width="2.625" style="3" customWidth="1"/>
    <col min="9014" max="9021" width="2" style="3"/>
    <col min="9022" max="9022" width="2.125" style="3" customWidth="1"/>
    <col min="9023" max="9228" width="2" style="3"/>
    <col min="9229" max="9229" width="2.625" style="3" customWidth="1"/>
    <col min="9230" max="9248" width="2" style="3"/>
    <col min="9249" max="9249" width="2.625" style="3" customWidth="1"/>
    <col min="9250" max="9268" width="2" style="3"/>
    <col min="9269" max="9269" width="2.625" style="3" customWidth="1"/>
    <col min="9270" max="9277" width="2" style="3"/>
    <col min="9278" max="9278" width="2.125" style="3" customWidth="1"/>
    <col min="9279" max="9484" width="2" style="3"/>
    <col min="9485" max="9485" width="2.625" style="3" customWidth="1"/>
    <col min="9486" max="9504" width="2" style="3"/>
    <col min="9505" max="9505" width="2.625" style="3" customWidth="1"/>
    <col min="9506" max="9524" width="2" style="3"/>
    <col min="9525" max="9525" width="2.625" style="3" customWidth="1"/>
    <col min="9526" max="9533" width="2" style="3"/>
    <col min="9534" max="9534" width="2.125" style="3" customWidth="1"/>
    <col min="9535" max="9740" width="2" style="3"/>
    <col min="9741" max="9741" width="2.625" style="3" customWidth="1"/>
    <col min="9742" max="9760" width="2" style="3"/>
    <col min="9761" max="9761" width="2.625" style="3" customWidth="1"/>
    <col min="9762" max="9780" width="2" style="3"/>
    <col min="9781" max="9781" width="2.625" style="3" customWidth="1"/>
    <col min="9782" max="9789" width="2" style="3"/>
    <col min="9790" max="9790" width="2.125" style="3" customWidth="1"/>
    <col min="9791" max="9996" width="2" style="3"/>
    <col min="9997" max="9997" width="2.625" style="3" customWidth="1"/>
    <col min="9998" max="10016" width="2" style="3"/>
    <col min="10017" max="10017" width="2.625" style="3" customWidth="1"/>
    <col min="10018" max="10036" width="2" style="3"/>
    <col min="10037" max="10037" width="2.625" style="3" customWidth="1"/>
    <col min="10038" max="10045" width="2" style="3"/>
    <col min="10046" max="10046" width="2.125" style="3" customWidth="1"/>
    <col min="10047" max="10252" width="2" style="3"/>
    <col min="10253" max="10253" width="2.625" style="3" customWidth="1"/>
    <col min="10254" max="10272" width="2" style="3"/>
    <col min="10273" max="10273" width="2.625" style="3" customWidth="1"/>
    <col min="10274" max="10292" width="2" style="3"/>
    <col min="10293" max="10293" width="2.625" style="3" customWidth="1"/>
    <col min="10294" max="10301" width="2" style="3"/>
    <col min="10302" max="10302" width="2.125" style="3" customWidth="1"/>
    <col min="10303" max="10508" width="2" style="3"/>
    <col min="10509" max="10509" width="2.625" style="3" customWidth="1"/>
    <col min="10510" max="10528" width="2" style="3"/>
    <col min="10529" max="10529" width="2.625" style="3" customWidth="1"/>
    <col min="10530" max="10548" width="2" style="3"/>
    <col min="10549" max="10549" width="2.625" style="3" customWidth="1"/>
    <col min="10550" max="10557" width="2" style="3"/>
    <col min="10558" max="10558" width="2.125" style="3" customWidth="1"/>
    <col min="10559" max="10764" width="2" style="3"/>
    <col min="10765" max="10765" width="2.625" style="3" customWidth="1"/>
    <col min="10766" max="10784" width="2" style="3"/>
    <col min="10785" max="10785" width="2.625" style="3" customWidth="1"/>
    <col min="10786" max="10804" width="2" style="3"/>
    <col min="10805" max="10805" width="2.625" style="3" customWidth="1"/>
    <col min="10806" max="10813" width="2" style="3"/>
    <col min="10814" max="10814" width="2.125" style="3" customWidth="1"/>
    <col min="10815" max="11020" width="2" style="3"/>
    <col min="11021" max="11021" width="2.625" style="3" customWidth="1"/>
    <col min="11022" max="11040" width="2" style="3"/>
    <col min="11041" max="11041" width="2.625" style="3" customWidth="1"/>
    <col min="11042" max="11060" width="2" style="3"/>
    <col min="11061" max="11061" width="2.625" style="3" customWidth="1"/>
    <col min="11062" max="11069" width="2" style="3"/>
    <col min="11070" max="11070" width="2.125" style="3" customWidth="1"/>
    <col min="11071" max="11276" width="2" style="3"/>
    <col min="11277" max="11277" width="2.625" style="3" customWidth="1"/>
    <col min="11278" max="11296" width="2" style="3"/>
    <col min="11297" max="11297" width="2.625" style="3" customWidth="1"/>
    <col min="11298" max="11316" width="2" style="3"/>
    <col min="11317" max="11317" width="2.625" style="3" customWidth="1"/>
    <col min="11318" max="11325" width="2" style="3"/>
    <col min="11326" max="11326" width="2.125" style="3" customWidth="1"/>
    <col min="11327" max="11532" width="2" style="3"/>
    <col min="11533" max="11533" width="2.625" style="3" customWidth="1"/>
    <col min="11534" max="11552" width="2" style="3"/>
    <col min="11553" max="11553" width="2.625" style="3" customWidth="1"/>
    <col min="11554" max="11572" width="2" style="3"/>
    <col min="11573" max="11573" width="2.625" style="3" customWidth="1"/>
    <col min="11574" max="11581" width="2" style="3"/>
    <col min="11582" max="11582" width="2.125" style="3" customWidth="1"/>
    <col min="11583" max="11788" width="2" style="3"/>
    <col min="11789" max="11789" width="2.625" style="3" customWidth="1"/>
    <col min="11790" max="11808" width="2" style="3"/>
    <col min="11809" max="11809" width="2.625" style="3" customWidth="1"/>
    <col min="11810" max="11828" width="2" style="3"/>
    <col min="11829" max="11829" width="2.625" style="3" customWidth="1"/>
    <col min="11830" max="11837" width="2" style="3"/>
    <col min="11838" max="11838" width="2.125" style="3" customWidth="1"/>
    <col min="11839" max="12044" width="2" style="3"/>
    <col min="12045" max="12045" width="2.625" style="3" customWidth="1"/>
    <col min="12046" max="12064" width="2" style="3"/>
    <col min="12065" max="12065" width="2.625" style="3" customWidth="1"/>
    <col min="12066" max="12084" width="2" style="3"/>
    <col min="12085" max="12085" width="2.625" style="3" customWidth="1"/>
    <col min="12086" max="12093" width="2" style="3"/>
    <col min="12094" max="12094" width="2.125" style="3" customWidth="1"/>
    <col min="12095" max="12300" width="2" style="3"/>
    <col min="12301" max="12301" width="2.625" style="3" customWidth="1"/>
    <col min="12302" max="12320" width="2" style="3"/>
    <col min="12321" max="12321" width="2.625" style="3" customWidth="1"/>
    <col min="12322" max="12340" width="2" style="3"/>
    <col min="12341" max="12341" width="2.625" style="3" customWidth="1"/>
    <col min="12342" max="12349" width="2" style="3"/>
    <col min="12350" max="12350" width="2.125" style="3" customWidth="1"/>
    <col min="12351" max="12556" width="2" style="3"/>
    <col min="12557" max="12557" width="2.625" style="3" customWidth="1"/>
    <col min="12558" max="12576" width="2" style="3"/>
    <col min="12577" max="12577" width="2.625" style="3" customWidth="1"/>
    <col min="12578" max="12596" width="2" style="3"/>
    <col min="12597" max="12597" width="2.625" style="3" customWidth="1"/>
    <col min="12598" max="12605" width="2" style="3"/>
    <col min="12606" max="12606" width="2.125" style="3" customWidth="1"/>
    <col min="12607" max="12812" width="2" style="3"/>
    <col min="12813" max="12813" width="2.625" style="3" customWidth="1"/>
    <col min="12814" max="12832" width="2" style="3"/>
    <col min="12833" max="12833" width="2.625" style="3" customWidth="1"/>
    <col min="12834" max="12852" width="2" style="3"/>
    <col min="12853" max="12853" width="2.625" style="3" customWidth="1"/>
    <col min="12854" max="12861" width="2" style="3"/>
    <col min="12862" max="12862" width="2.125" style="3" customWidth="1"/>
    <col min="12863" max="13068" width="2" style="3"/>
    <col min="13069" max="13069" width="2.625" style="3" customWidth="1"/>
    <col min="13070" max="13088" width="2" style="3"/>
    <col min="13089" max="13089" width="2.625" style="3" customWidth="1"/>
    <col min="13090" max="13108" width="2" style="3"/>
    <col min="13109" max="13109" width="2.625" style="3" customWidth="1"/>
    <col min="13110" max="13117" width="2" style="3"/>
    <col min="13118" max="13118" width="2.125" style="3" customWidth="1"/>
    <col min="13119" max="13324" width="2" style="3"/>
    <col min="13325" max="13325" width="2.625" style="3" customWidth="1"/>
    <col min="13326" max="13344" width="2" style="3"/>
    <col min="13345" max="13345" width="2.625" style="3" customWidth="1"/>
    <col min="13346" max="13364" width="2" style="3"/>
    <col min="13365" max="13365" width="2.625" style="3" customWidth="1"/>
    <col min="13366" max="13373" width="2" style="3"/>
    <col min="13374" max="13374" width="2.125" style="3" customWidth="1"/>
    <col min="13375" max="13580" width="2" style="3"/>
    <col min="13581" max="13581" width="2.625" style="3" customWidth="1"/>
    <col min="13582" max="13600" width="2" style="3"/>
    <col min="13601" max="13601" width="2.625" style="3" customWidth="1"/>
    <col min="13602" max="13620" width="2" style="3"/>
    <col min="13621" max="13621" width="2.625" style="3" customWidth="1"/>
    <col min="13622" max="13629" width="2" style="3"/>
    <col min="13630" max="13630" width="2.125" style="3" customWidth="1"/>
    <col min="13631" max="13836" width="2" style="3"/>
    <col min="13837" max="13837" width="2.625" style="3" customWidth="1"/>
    <col min="13838" max="13856" width="2" style="3"/>
    <col min="13857" max="13857" width="2.625" style="3" customWidth="1"/>
    <col min="13858" max="13876" width="2" style="3"/>
    <col min="13877" max="13877" width="2.625" style="3" customWidth="1"/>
    <col min="13878" max="13885" width="2" style="3"/>
    <col min="13886" max="13886" width="2.125" style="3" customWidth="1"/>
    <col min="13887" max="14092" width="2" style="3"/>
    <col min="14093" max="14093" width="2.625" style="3" customWidth="1"/>
    <col min="14094" max="14112" width="2" style="3"/>
    <col min="14113" max="14113" width="2.625" style="3" customWidth="1"/>
    <col min="14114" max="14132" width="2" style="3"/>
    <col min="14133" max="14133" width="2.625" style="3" customWidth="1"/>
    <col min="14134" max="14141" width="2" style="3"/>
    <col min="14142" max="14142" width="2.125" style="3" customWidth="1"/>
    <col min="14143" max="14348" width="2" style="3"/>
    <col min="14349" max="14349" width="2.625" style="3" customWidth="1"/>
    <col min="14350" max="14368" width="2" style="3"/>
    <col min="14369" max="14369" width="2.625" style="3" customWidth="1"/>
    <col min="14370" max="14388" width="2" style="3"/>
    <col min="14389" max="14389" width="2.625" style="3" customWidth="1"/>
    <col min="14390" max="14397" width="2" style="3"/>
    <col min="14398" max="14398" width="2.125" style="3" customWidth="1"/>
    <col min="14399" max="14604" width="2" style="3"/>
    <col min="14605" max="14605" width="2.625" style="3" customWidth="1"/>
    <col min="14606" max="14624" width="2" style="3"/>
    <col min="14625" max="14625" width="2.625" style="3" customWidth="1"/>
    <col min="14626" max="14644" width="2" style="3"/>
    <col min="14645" max="14645" width="2.625" style="3" customWidth="1"/>
    <col min="14646" max="14653" width="2" style="3"/>
    <col min="14654" max="14654" width="2.125" style="3" customWidth="1"/>
    <col min="14655" max="14860" width="2" style="3"/>
    <col min="14861" max="14861" width="2.625" style="3" customWidth="1"/>
    <col min="14862" max="14880" width="2" style="3"/>
    <col min="14881" max="14881" width="2.625" style="3" customWidth="1"/>
    <col min="14882" max="14900" width="2" style="3"/>
    <col min="14901" max="14901" width="2.625" style="3" customWidth="1"/>
    <col min="14902" max="14909" width="2" style="3"/>
    <col min="14910" max="14910" width="2.125" style="3" customWidth="1"/>
    <col min="14911" max="15116" width="2" style="3"/>
    <col min="15117" max="15117" width="2.625" style="3" customWidth="1"/>
    <col min="15118" max="15136" width="2" style="3"/>
    <col min="15137" max="15137" width="2.625" style="3" customWidth="1"/>
    <col min="15138" max="15156" width="2" style="3"/>
    <col min="15157" max="15157" width="2.625" style="3" customWidth="1"/>
    <col min="15158" max="15165" width="2" style="3"/>
    <col min="15166" max="15166" width="2.125" style="3" customWidth="1"/>
    <col min="15167" max="15372" width="2" style="3"/>
    <col min="15373" max="15373" width="2.625" style="3" customWidth="1"/>
    <col min="15374" max="15392" width="2" style="3"/>
    <col min="15393" max="15393" width="2.625" style="3" customWidth="1"/>
    <col min="15394" max="15412" width="2" style="3"/>
    <col min="15413" max="15413" width="2.625" style="3" customWidth="1"/>
    <col min="15414" max="15421" width="2" style="3"/>
    <col min="15422" max="15422" width="2.125" style="3" customWidth="1"/>
    <col min="15423" max="15628" width="2" style="3"/>
    <col min="15629" max="15629" width="2.625" style="3" customWidth="1"/>
    <col min="15630" max="15648" width="2" style="3"/>
    <col min="15649" max="15649" width="2.625" style="3" customWidth="1"/>
    <col min="15650" max="15668" width="2" style="3"/>
    <col min="15669" max="15669" width="2.625" style="3" customWidth="1"/>
    <col min="15670" max="15677" width="2" style="3"/>
    <col min="15678" max="15678" width="2.125" style="3" customWidth="1"/>
    <col min="15679" max="15884" width="2" style="3"/>
    <col min="15885" max="15885" width="2.625" style="3" customWidth="1"/>
    <col min="15886" max="15904" width="2" style="3"/>
    <col min="15905" max="15905" width="2.625" style="3" customWidth="1"/>
    <col min="15906" max="15924" width="2" style="3"/>
    <col min="15925" max="15925" width="2.625" style="3" customWidth="1"/>
    <col min="15926" max="15933" width="2" style="3"/>
    <col min="15934" max="15934" width="2.125" style="3" customWidth="1"/>
    <col min="15935" max="16140" width="2" style="3"/>
    <col min="16141" max="16141" width="2.625" style="3" customWidth="1"/>
    <col min="16142" max="16160" width="2" style="3"/>
    <col min="16161" max="16161" width="2.625" style="3" customWidth="1"/>
    <col min="16162" max="16180" width="2" style="3"/>
    <col min="16181" max="16181" width="2.625" style="3" customWidth="1"/>
    <col min="16182" max="16189" width="2" style="3"/>
    <col min="16190" max="16190" width="2.125" style="3" customWidth="1"/>
    <col min="16191" max="16384" width="2" style="3"/>
  </cols>
  <sheetData>
    <row r="1" spans="1:67" ht="20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77" t="s">
        <v>70</v>
      </c>
      <c r="BJ1" s="77"/>
      <c r="BK1" s="77"/>
      <c r="BL1" s="77"/>
      <c r="BM1" s="77"/>
      <c r="BN1" s="77"/>
      <c r="BO1" s="77"/>
    </row>
    <row r="2" spans="1:67" ht="20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8" t="s">
        <v>71</v>
      </c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5"/>
      <c r="AT2" s="5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</row>
    <row r="3" spans="1:67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5"/>
      <c r="AT3" s="5"/>
      <c r="AU3" s="79"/>
      <c r="AV3" s="80"/>
      <c r="AW3" s="80"/>
      <c r="AX3" s="80"/>
      <c r="AY3" s="80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2"/>
    </row>
    <row r="4" spans="1:67" ht="18.2" customHeight="1">
      <c r="A4" s="83" t="s">
        <v>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5"/>
      <c r="T4" s="5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5"/>
      <c r="AT4" s="5"/>
      <c r="AU4" s="84" t="s">
        <v>72</v>
      </c>
      <c r="AV4" s="85"/>
      <c r="AW4" s="85"/>
      <c r="AX4" s="85"/>
      <c r="AY4" s="85"/>
      <c r="AZ4" s="86" t="str">
        <f>IF(総括表!$AD$5="","",総括表!$AD$5)</f>
        <v/>
      </c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7"/>
    </row>
    <row r="5" spans="1:67" ht="6.95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3"/>
      <c r="AU5" s="84" t="s">
        <v>13</v>
      </c>
      <c r="AV5" s="85"/>
      <c r="AW5" s="85"/>
      <c r="AX5" s="85"/>
      <c r="AY5" s="85"/>
      <c r="AZ5" s="88" t="str">
        <f>IF(総括表!$AD$7="","",総括表!$AD$7)</f>
        <v/>
      </c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9"/>
    </row>
    <row r="6" spans="1:67" ht="24.6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3"/>
      <c r="AU6" s="84"/>
      <c r="AV6" s="85"/>
      <c r="AW6" s="85"/>
      <c r="AX6" s="85"/>
      <c r="AY6" s="85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9"/>
    </row>
    <row r="7" spans="1:67" ht="12.95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54"/>
      <c r="AU7" s="84" t="s">
        <v>73</v>
      </c>
      <c r="AV7" s="85"/>
      <c r="AW7" s="85"/>
      <c r="AX7" s="85"/>
      <c r="AY7" s="85"/>
      <c r="AZ7" s="90" t="str">
        <f>IF(総括表!$AD$12="","",総括表!$AD$12)</f>
        <v/>
      </c>
      <c r="BA7" s="90"/>
      <c r="BB7" s="90"/>
      <c r="BC7" s="90"/>
      <c r="BD7" s="15" t="s">
        <v>24</v>
      </c>
      <c r="BE7" s="90" t="str">
        <f>IF(総括表!$AH$12="","",総括表!$AH$12)</f>
        <v/>
      </c>
      <c r="BF7" s="90"/>
      <c r="BG7" s="90"/>
      <c r="BH7" s="15" t="s">
        <v>24</v>
      </c>
      <c r="BI7" s="90" t="str">
        <f>IF(総括表!$AM$12="","",総括表!$AM$12)</f>
        <v/>
      </c>
      <c r="BJ7" s="90"/>
      <c r="BK7" s="90"/>
      <c r="BL7" s="90"/>
      <c r="BM7" s="91"/>
      <c r="BN7" s="91"/>
      <c r="BO7" s="92"/>
    </row>
    <row r="8" spans="1:67" ht="26.1" customHeight="1">
      <c r="A8" s="93" t="s">
        <v>74</v>
      </c>
      <c r="B8" s="93"/>
      <c r="C8" s="93"/>
      <c r="D8" s="93"/>
      <c r="E8" s="93"/>
      <c r="F8" s="93"/>
      <c r="G8" s="93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51"/>
      <c r="AT8" s="55"/>
      <c r="AU8" s="95" t="s">
        <v>75</v>
      </c>
      <c r="AV8" s="96"/>
      <c r="AW8" s="96"/>
      <c r="AX8" s="96"/>
      <c r="AY8" s="96"/>
      <c r="AZ8" s="97"/>
      <c r="BA8" s="97"/>
      <c r="BB8" s="97"/>
      <c r="BC8" s="97"/>
      <c r="BD8" s="98" t="s">
        <v>31</v>
      </c>
      <c r="BE8" s="99"/>
      <c r="BF8" s="97"/>
      <c r="BG8" s="97"/>
      <c r="BH8" s="97"/>
      <c r="BI8" s="97"/>
      <c r="BJ8" s="97"/>
      <c r="BK8" s="97"/>
      <c r="BL8" s="97"/>
      <c r="BM8" s="97"/>
      <c r="BN8" s="97"/>
      <c r="BO8" s="100"/>
    </row>
    <row r="9" spans="1:67" ht="10.5" customHeight="1" thickBot="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</row>
    <row r="10" spans="1:67" ht="24.95" customHeight="1">
      <c r="A10" s="102" t="s">
        <v>76</v>
      </c>
      <c r="B10" s="103"/>
      <c r="C10" s="103"/>
      <c r="D10" s="103"/>
      <c r="E10" s="103"/>
      <c r="F10" s="103"/>
      <c r="G10" s="103"/>
      <c r="H10" s="103"/>
      <c r="I10" s="104"/>
      <c r="J10" s="105" t="s">
        <v>77</v>
      </c>
      <c r="K10" s="106"/>
      <c r="L10" s="106"/>
      <c r="M10" s="106"/>
      <c r="N10" s="106"/>
      <c r="O10" s="106"/>
      <c r="P10" s="106"/>
      <c r="Q10" s="106"/>
      <c r="R10" s="107"/>
      <c r="S10" s="108" t="s">
        <v>57</v>
      </c>
      <c r="T10" s="109"/>
      <c r="U10" s="109"/>
      <c r="V10" s="109"/>
      <c r="W10" s="109"/>
      <c r="X10" s="109"/>
      <c r="Y10" s="109"/>
      <c r="Z10" s="109"/>
      <c r="AA10" s="110"/>
      <c r="AB10" s="111" t="s">
        <v>78</v>
      </c>
      <c r="AC10" s="112"/>
      <c r="AD10" s="112"/>
      <c r="AE10" s="112"/>
      <c r="AF10" s="112"/>
      <c r="AG10" s="112"/>
      <c r="AH10" s="112"/>
      <c r="AI10" s="112"/>
      <c r="AJ10" s="113"/>
      <c r="AK10" s="114" t="s">
        <v>79</v>
      </c>
      <c r="AL10" s="115"/>
      <c r="AM10" s="115"/>
      <c r="AN10" s="115"/>
      <c r="AO10" s="115"/>
      <c r="AP10" s="115"/>
      <c r="AQ10" s="115"/>
      <c r="AR10" s="115"/>
      <c r="AS10" s="116"/>
      <c r="AT10" s="117" t="s">
        <v>80</v>
      </c>
      <c r="AU10" s="115"/>
      <c r="AV10" s="115"/>
      <c r="AW10" s="115"/>
      <c r="AX10" s="115"/>
      <c r="AY10" s="115"/>
      <c r="AZ10" s="115"/>
      <c r="BA10" s="115"/>
      <c r="BB10" s="118"/>
      <c r="BC10" s="11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20"/>
    </row>
    <row r="11" spans="1:67" ht="24.95" customHeight="1">
      <c r="A11" s="139" t="s">
        <v>81</v>
      </c>
      <c r="B11" s="140"/>
      <c r="C11" s="140"/>
      <c r="D11" s="140"/>
      <c r="E11" s="140"/>
      <c r="F11" s="140"/>
      <c r="G11" s="140"/>
      <c r="H11" s="140"/>
      <c r="I11" s="141"/>
      <c r="J11" s="142"/>
      <c r="K11" s="143"/>
      <c r="L11" s="143"/>
      <c r="M11" s="143"/>
      <c r="N11" s="143"/>
      <c r="O11" s="143"/>
      <c r="P11" s="143"/>
      <c r="Q11" s="143"/>
      <c r="R11" s="144"/>
      <c r="S11" s="145" t="str">
        <f>IF(J11="","",J11)</f>
        <v/>
      </c>
      <c r="T11" s="146"/>
      <c r="U11" s="146"/>
      <c r="V11" s="146"/>
      <c r="W11" s="146"/>
      <c r="X11" s="146"/>
      <c r="Y11" s="146"/>
      <c r="Z11" s="146"/>
      <c r="AA11" s="147"/>
      <c r="AB11" s="148"/>
      <c r="AC11" s="143"/>
      <c r="AD11" s="143"/>
      <c r="AE11" s="143"/>
      <c r="AF11" s="143"/>
      <c r="AG11" s="143"/>
      <c r="AH11" s="143"/>
      <c r="AI11" s="143"/>
      <c r="AJ11" s="149"/>
      <c r="AK11" s="148"/>
      <c r="AL11" s="143"/>
      <c r="AM11" s="143"/>
      <c r="AN11" s="143"/>
      <c r="AO11" s="143"/>
      <c r="AP11" s="143"/>
      <c r="AQ11" s="143"/>
      <c r="AR11" s="143"/>
      <c r="AS11" s="144"/>
      <c r="AT11" s="145" t="str">
        <f>IF(AK11="","",J11-AK11)</f>
        <v/>
      </c>
      <c r="AU11" s="146"/>
      <c r="AV11" s="146"/>
      <c r="AW11" s="146"/>
      <c r="AX11" s="146"/>
      <c r="AY11" s="146"/>
      <c r="AZ11" s="146"/>
      <c r="BA11" s="146"/>
      <c r="BB11" s="150"/>
      <c r="BC11" s="121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3"/>
    </row>
    <row r="12" spans="1:67" ht="24.95" customHeight="1">
      <c r="A12" s="124" t="s">
        <v>82</v>
      </c>
      <c r="B12" s="125"/>
      <c r="C12" s="125"/>
      <c r="D12" s="125"/>
      <c r="E12" s="125"/>
      <c r="F12" s="125"/>
      <c r="G12" s="125"/>
      <c r="H12" s="125"/>
      <c r="I12" s="126"/>
      <c r="J12" s="127"/>
      <c r="K12" s="128"/>
      <c r="L12" s="128"/>
      <c r="M12" s="128"/>
      <c r="N12" s="128"/>
      <c r="O12" s="128"/>
      <c r="P12" s="128"/>
      <c r="Q12" s="128"/>
      <c r="R12" s="129"/>
      <c r="S12" s="130" t="str">
        <f>IF(J12="","",J12)</f>
        <v/>
      </c>
      <c r="T12" s="131"/>
      <c r="U12" s="131"/>
      <c r="V12" s="131"/>
      <c r="W12" s="131"/>
      <c r="X12" s="131"/>
      <c r="Y12" s="131"/>
      <c r="Z12" s="131"/>
      <c r="AA12" s="132"/>
      <c r="AB12" s="133"/>
      <c r="AC12" s="128"/>
      <c r="AD12" s="128"/>
      <c r="AE12" s="128"/>
      <c r="AF12" s="128"/>
      <c r="AG12" s="128"/>
      <c r="AH12" s="128"/>
      <c r="AI12" s="128"/>
      <c r="AJ12" s="134"/>
      <c r="AK12" s="133"/>
      <c r="AL12" s="128"/>
      <c r="AM12" s="128"/>
      <c r="AN12" s="128"/>
      <c r="AO12" s="128"/>
      <c r="AP12" s="128"/>
      <c r="AQ12" s="128"/>
      <c r="AR12" s="128"/>
      <c r="AS12" s="129"/>
      <c r="AT12" s="130" t="str">
        <f>IF(AK12="","",J12-AK12)</f>
        <v/>
      </c>
      <c r="AU12" s="131"/>
      <c r="AV12" s="131"/>
      <c r="AW12" s="131"/>
      <c r="AX12" s="131"/>
      <c r="AY12" s="131"/>
      <c r="AZ12" s="131"/>
      <c r="BA12" s="131"/>
      <c r="BB12" s="135"/>
      <c r="BC12" s="136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8"/>
    </row>
    <row r="13" spans="1:67" ht="24.95" customHeight="1">
      <c r="A13" s="169"/>
      <c r="B13" s="170"/>
      <c r="C13" s="170"/>
      <c r="D13" s="170"/>
      <c r="E13" s="170"/>
      <c r="F13" s="170"/>
      <c r="G13" s="170"/>
      <c r="H13" s="170"/>
      <c r="I13" s="171"/>
      <c r="J13" s="172"/>
      <c r="K13" s="173"/>
      <c r="L13" s="173"/>
      <c r="M13" s="173"/>
      <c r="N13" s="173"/>
      <c r="O13" s="173"/>
      <c r="P13" s="173"/>
      <c r="Q13" s="173"/>
      <c r="R13" s="174"/>
      <c r="S13" s="175" t="str">
        <f>IF(J13="","",J13)</f>
        <v/>
      </c>
      <c r="T13" s="176"/>
      <c r="U13" s="176"/>
      <c r="V13" s="176"/>
      <c r="W13" s="176"/>
      <c r="X13" s="176"/>
      <c r="Y13" s="176"/>
      <c r="Z13" s="176"/>
      <c r="AA13" s="177"/>
      <c r="AB13" s="178"/>
      <c r="AC13" s="173"/>
      <c r="AD13" s="173"/>
      <c r="AE13" s="173"/>
      <c r="AF13" s="173"/>
      <c r="AG13" s="173"/>
      <c r="AH13" s="173"/>
      <c r="AI13" s="173"/>
      <c r="AJ13" s="179"/>
      <c r="AK13" s="178"/>
      <c r="AL13" s="173"/>
      <c r="AM13" s="173"/>
      <c r="AN13" s="173"/>
      <c r="AO13" s="173"/>
      <c r="AP13" s="173"/>
      <c r="AQ13" s="173"/>
      <c r="AR13" s="173"/>
      <c r="AS13" s="174"/>
      <c r="AT13" s="175" t="str">
        <f>IF(AK13="","",J13-AK13)</f>
        <v/>
      </c>
      <c r="AU13" s="176"/>
      <c r="AV13" s="176"/>
      <c r="AW13" s="176"/>
      <c r="AX13" s="176"/>
      <c r="AY13" s="176"/>
      <c r="AZ13" s="176"/>
      <c r="BA13" s="176"/>
      <c r="BB13" s="180"/>
      <c r="BC13" s="153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5"/>
    </row>
    <row r="14" spans="1:67" ht="24.95" customHeight="1" thickBot="1">
      <c r="A14" s="102" t="s">
        <v>83</v>
      </c>
      <c r="B14" s="103"/>
      <c r="C14" s="103"/>
      <c r="D14" s="103"/>
      <c r="E14" s="103"/>
      <c r="F14" s="103"/>
      <c r="G14" s="103"/>
      <c r="H14" s="103"/>
      <c r="I14" s="104"/>
      <c r="J14" s="156" t="str">
        <f>IF(COUNT(J11:R13)=0,"",SUM(J11:R13))</f>
        <v/>
      </c>
      <c r="K14" s="157"/>
      <c r="L14" s="157"/>
      <c r="M14" s="157"/>
      <c r="N14" s="157"/>
      <c r="O14" s="157"/>
      <c r="P14" s="157"/>
      <c r="Q14" s="157"/>
      <c r="R14" s="158"/>
      <c r="S14" s="159" t="str">
        <f>IF(COUNT(S11:AA13)=0,"",SUM(S11:AA13))</f>
        <v/>
      </c>
      <c r="T14" s="157"/>
      <c r="U14" s="157"/>
      <c r="V14" s="157"/>
      <c r="W14" s="157"/>
      <c r="X14" s="157"/>
      <c r="Y14" s="157"/>
      <c r="Z14" s="157"/>
      <c r="AA14" s="160"/>
      <c r="AB14" s="161" t="str">
        <f>IF(COUNT(AB11:AJ13)=0,"",SUM(AB11:AJ13))</f>
        <v/>
      </c>
      <c r="AC14" s="162"/>
      <c r="AD14" s="162"/>
      <c r="AE14" s="162"/>
      <c r="AF14" s="162"/>
      <c r="AG14" s="162"/>
      <c r="AH14" s="162"/>
      <c r="AI14" s="162"/>
      <c r="AJ14" s="163"/>
      <c r="AK14" s="164" t="str">
        <f>IF(COUNT(AK11:AS13)=0,"",SUM(AK11:AS13))</f>
        <v/>
      </c>
      <c r="AL14" s="157"/>
      <c r="AM14" s="157"/>
      <c r="AN14" s="157"/>
      <c r="AO14" s="157"/>
      <c r="AP14" s="157"/>
      <c r="AQ14" s="157"/>
      <c r="AR14" s="157"/>
      <c r="AS14" s="158"/>
      <c r="AT14" s="159" t="str">
        <f>IF(COUNT(AT11:BB13)=0,"",SUM(AT11:BB13))</f>
        <v/>
      </c>
      <c r="AU14" s="157"/>
      <c r="AV14" s="157"/>
      <c r="AW14" s="157"/>
      <c r="AX14" s="157"/>
      <c r="AY14" s="157"/>
      <c r="AZ14" s="157"/>
      <c r="BA14" s="157"/>
      <c r="BB14" s="165"/>
      <c r="BC14" s="166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8"/>
    </row>
    <row r="15" spans="1:67" ht="24.95" customHeight="1">
      <c r="A15" s="57"/>
      <c r="B15" s="57"/>
      <c r="C15" s="57"/>
      <c r="D15" s="57"/>
      <c r="E15" s="57"/>
      <c r="F15" s="57"/>
      <c r="G15" s="57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</row>
    <row r="16" spans="1:67" ht="24.95" customHeight="1">
      <c r="A16" s="151" t="s">
        <v>84</v>
      </c>
      <c r="B16" s="151"/>
      <c r="C16" s="151"/>
      <c r="D16" s="151"/>
      <c r="E16" s="151"/>
      <c r="F16" s="151"/>
      <c r="G16" s="151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</row>
    <row r="17" spans="1:67" ht="24.95" customHeight="1">
      <c r="A17" s="105" t="s">
        <v>52</v>
      </c>
      <c r="B17" s="106"/>
      <c r="C17" s="106"/>
      <c r="D17" s="106"/>
      <c r="E17" s="106"/>
      <c r="F17" s="106"/>
      <c r="G17" s="106"/>
      <c r="H17" s="152" t="s">
        <v>53</v>
      </c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7"/>
      <c r="AB17" s="152" t="s">
        <v>54</v>
      </c>
      <c r="AC17" s="106"/>
      <c r="AD17" s="106"/>
      <c r="AE17" s="106"/>
      <c r="AF17" s="107"/>
      <c r="AG17" s="59"/>
      <c r="AH17" s="59" t="s">
        <v>55</v>
      </c>
      <c r="AI17" s="59"/>
      <c r="AJ17" s="152" t="s">
        <v>56</v>
      </c>
      <c r="AK17" s="106"/>
      <c r="AL17" s="106"/>
      <c r="AM17" s="106"/>
      <c r="AN17" s="106"/>
      <c r="AO17" s="106"/>
      <c r="AP17" s="107"/>
      <c r="AQ17" s="152" t="s">
        <v>57</v>
      </c>
      <c r="AR17" s="106"/>
      <c r="AS17" s="106"/>
      <c r="AT17" s="106"/>
      <c r="AU17" s="106"/>
      <c r="AV17" s="106"/>
      <c r="AW17" s="106"/>
      <c r="AX17" s="106"/>
      <c r="AY17" s="107"/>
      <c r="AZ17" s="152" t="s">
        <v>58</v>
      </c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81"/>
    </row>
    <row r="18" spans="1:67" ht="24.95" customHeight="1">
      <c r="A18" s="182"/>
      <c r="B18" s="183"/>
      <c r="C18" s="183"/>
      <c r="D18" s="183"/>
      <c r="E18" s="183"/>
      <c r="F18" s="183"/>
      <c r="G18" s="183"/>
      <c r="H18" s="184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6"/>
      <c r="AB18" s="187"/>
      <c r="AC18" s="188"/>
      <c r="AD18" s="188"/>
      <c r="AE18" s="188"/>
      <c r="AF18" s="189"/>
      <c r="AG18" s="190"/>
      <c r="AH18" s="190"/>
      <c r="AI18" s="190"/>
      <c r="AJ18" s="191"/>
      <c r="AK18" s="192"/>
      <c r="AL18" s="192"/>
      <c r="AM18" s="192"/>
      <c r="AN18" s="192"/>
      <c r="AO18" s="192"/>
      <c r="AP18" s="193"/>
      <c r="AQ18" s="194" t="str">
        <f>IF(AB18="","",ROUND(AB18*AJ18,0))</f>
        <v/>
      </c>
      <c r="AR18" s="195"/>
      <c r="AS18" s="195"/>
      <c r="AT18" s="195"/>
      <c r="AU18" s="195"/>
      <c r="AV18" s="195"/>
      <c r="AW18" s="195"/>
      <c r="AX18" s="195"/>
      <c r="AY18" s="196"/>
      <c r="AZ18" s="197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9"/>
      <c r="BL18" s="200"/>
      <c r="BM18" s="201"/>
      <c r="BN18" s="201"/>
      <c r="BO18" s="202"/>
    </row>
    <row r="19" spans="1:67" ht="24.95" customHeight="1">
      <c r="A19" s="209"/>
      <c r="B19" s="210"/>
      <c r="C19" s="210"/>
      <c r="D19" s="210"/>
      <c r="E19" s="210"/>
      <c r="F19" s="210"/>
      <c r="G19" s="210"/>
      <c r="H19" s="211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3"/>
      <c r="AB19" s="214"/>
      <c r="AC19" s="215"/>
      <c r="AD19" s="215"/>
      <c r="AE19" s="215"/>
      <c r="AF19" s="216"/>
      <c r="AG19" s="217"/>
      <c r="AH19" s="217"/>
      <c r="AI19" s="217"/>
      <c r="AJ19" s="218"/>
      <c r="AK19" s="219"/>
      <c r="AL19" s="219"/>
      <c r="AM19" s="219"/>
      <c r="AN19" s="219"/>
      <c r="AO19" s="219"/>
      <c r="AP19" s="220"/>
      <c r="AQ19" s="221" t="str">
        <f>IF(AB19="","",ROUND(AB19*AJ19,0))</f>
        <v/>
      </c>
      <c r="AR19" s="222"/>
      <c r="AS19" s="222"/>
      <c r="AT19" s="222"/>
      <c r="AU19" s="222"/>
      <c r="AV19" s="222"/>
      <c r="AW19" s="222"/>
      <c r="AX19" s="222"/>
      <c r="AY19" s="223"/>
      <c r="AZ19" s="203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5"/>
      <c r="BL19" s="206"/>
      <c r="BM19" s="207"/>
      <c r="BN19" s="207"/>
      <c r="BO19" s="208"/>
    </row>
    <row r="20" spans="1:67" ht="24.95" customHeight="1">
      <c r="A20" s="209"/>
      <c r="B20" s="210"/>
      <c r="C20" s="210"/>
      <c r="D20" s="210"/>
      <c r="E20" s="210"/>
      <c r="F20" s="210"/>
      <c r="G20" s="210"/>
      <c r="H20" s="211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3"/>
      <c r="AB20" s="214"/>
      <c r="AC20" s="215"/>
      <c r="AD20" s="215"/>
      <c r="AE20" s="215"/>
      <c r="AF20" s="216"/>
      <c r="AG20" s="217"/>
      <c r="AH20" s="217"/>
      <c r="AI20" s="217"/>
      <c r="AJ20" s="218"/>
      <c r="AK20" s="219"/>
      <c r="AL20" s="219"/>
      <c r="AM20" s="219"/>
      <c r="AN20" s="219"/>
      <c r="AO20" s="219"/>
      <c r="AP20" s="220"/>
      <c r="AQ20" s="221" t="str">
        <f t="shared" ref="AQ20:AQ24" si="0">IF(AB20="","",ROUND(AB20*AJ20,0))</f>
        <v/>
      </c>
      <c r="AR20" s="222"/>
      <c r="AS20" s="222"/>
      <c r="AT20" s="222"/>
      <c r="AU20" s="222"/>
      <c r="AV20" s="222"/>
      <c r="AW20" s="222"/>
      <c r="AX20" s="222"/>
      <c r="AY20" s="223"/>
      <c r="AZ20" s="203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5"/>
      <c r="BL20" s="206"/>
      <c r="BM20" s="207"/>
      <c r="BN20" s="207"/>
      <c r="BO20" s="208"/>
    </row>
    <row r="21" spans="1:67" ht="24.95" customHeight="1">
      <c r="A21" s="209"/>
      <c r="B21" s="210"/>
      <c r="C21" s="210"/>
      <c r="D21" s="210"/>
      <c r="E21" s="210"/>
      <c r="F21" s="210"/>
      <c r="G21" s="210"/>
      <c r="H21" s="211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3"/>
      <c r="AB21" s="214"/>
      <c r="AC21" s="215"/>
      <c r="AD21" s="215"/>
      <c r="AE21" s="215"/>
      <c r="AF21" s="216"/>
      <c r="AG21" s="217"/>
      <c r="AH21" s="217"/>
      <c r="AI21" s="217"/>
      <c r="AJ21" s="218"/>
      <c r="AK21" s="219"/>
      <c r="AL21" s="219"/>
      <c r="AM21" s="219"/>
      <c r="AN21" s="219"/>
      <c r="AO21" s="219"/>
      <c r="AP21" s="220"/>
      <c r="AQ21" s="221" t="str">
        <f t="shared" si="0"/>
        <v/>
      </c>
      <c r="AR21" s="222"/>
      <c r="AS21" s="222"/>
      <c r="AT21" s="222"/>
      <c r="AU21" s="222"/>
      <c r="AV21" s="222"/>
      <c r="AW21" s="222"/>
      <c r="AX21" s="222"/>
      <c r="AY21" s="223"/>
      <c r="AZ21" s="203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5"/>
      <c r="BL21" s="206"/>
      <c r="BM21" s="207"/>
      <c r="BN21" s="207"/>
      <c r="BO21" s="208"/>
    </row>
    <row r="22" spans="1:67" ht="24.95" customHeight="1">
      <c r="A22" s="209"/>
      <c r="B22" s="210"/>
      <c r="C22" s="210"/>
      <c r="D22" s="210"/>
      <c r="E22" s="210"/>
      <c r="F22" s="210"/>
      <c r="G22" s="210"/>
      <c r="H22" s="211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3"/>
      <c r="AB22" s="214"/>
      <c r="AC22" s="215"/>
      <c r="AD22" s="215"/>
      <c r="AE22" s="215"/>
      <c r="AF22" s="216"/>
      <c r="AG22" s="217"/>
      <c r="AH22" s="217"/>
      <c r="AI22" s="217"/>
      <c r="AJ22" s="218"/>
      <c r="AK22" s="219"/>
      <c r="AL22" s="219"/>
      <c r="AM22" s="219"/>
      <c r="AN22" s="219"/>
      <c r="AO22" s="219"/>
      <c r="AP22" s="220"/>
      <c r="AQ22" s="221" t="str">
        <f t="shared" si="0"/>
        <v/>
      </c>
      <c r="AR22" s="222"/>
      <c r="AS22" s="222"/>
      <c r="AT22" s="222"/>
      <c r="AU22" s="222"/>
      <c r="AV22" s="222"/>
      <c r="AW22" s="222"/>
      <c r="AX22" s="222"/>
      <c r="AY22" s="223"/>
      <c r="AZ22" s="203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5"/>
      <c r="BL22" s="224"/>
      <c r="BM22" s="225"/>
      <c r="BN22" s="225"/>
      <c r="BO22" s="226"/>
    </row>
    <row r="23" spans="1:67" ht="24.95" customHeight="1">
      <c r="A23" s="209"/>
      <c r="B23" s="210"/>
      <c r="C23" s="210"/>
      <c r="D23" s="210"/>
      <c r="E23" s="210"/>
      <c r="F23" s="210"/>
      <c r="G23" s="210"/>
      <c r="H23" s="211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3"/>
      <c r="AB23" s="214"/>
      <c r="AC23" s="215"/>
      <c r="AD23" s="215"/>
      <c r="AE23" s="215"/>
      <c r="AF23" s="216"/>
      <c r="AG23" s="217"/>
      <c r="AH23" s="217"/>
      <c r="AI23" s="217"/>
      <c r="AJ23" s="218"/>
      <c r="AK23" s="219"/>
      <c r="AL23" s="219"/>
      <c r="AM23" s="219"/>
      <c r="AN23" s="219"/>
      <c r="AO23" s="219"/>
      <c r="AP23" s="220"/>
      <c r="AQ23" s="221" t="str">
        <f t="shared" si="0"/>
        <v/>
      </c>
      <c r="AR23" s="222"/>
      <c r="AS23" s="222"/>
      <c r="AT23" s="222"/>
      <c r="AU23" s="222"/>
      <c r="AV23" s="222"/>
      <c r="AW23" s="222"/>
      <c r="AX23" s="222"/>
      <c r="AY23" s="223"/>
      <c r="AZ23" s="203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5"/>
      <c r="BL23" s="224"/>
      <c r="BM23" s="225"/>
      <c r="BN23" s="225"/>
      <c r="BO23" s="226"/>
    </row>
    <row r="24" spans="1:67" ht="24.95" customHeight="1">
      <c r="A24" s="209"/>
      <c r="B24" s="210"/>
      <c r="C24" s="210"/>
      <c r="D24" s="210"/>
      <c r="E24" s="210"/>
      <c r="F24" s="210"/>
      <c r="G24" s="210"/>
      <c r="H24" s="227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9"/>
      <c r="AB24" s="230"/>
      <c r="AC24" s="231"/>
      <c r="AD24" s="231"/>
      <c r="AE24" s="231"/>
      <c r="AF24" s="232"/>
      <c r="AG24" s="233"/>
      <c r="AH24" s="233"/>
      <c r="AI24" s="233"/>
      <c r="AJ24" s="234"/>
      <c r="AK24" s="235"/>
      <c r="AL24" s="235"/>
      <c r="AM24" s="235"/>
      <c r="AN24" s="235"/>
      <c r="AO24" s="235"/>
      <c r="AP24" s="236"/>
      <c r="AQ24" s="237" t="str">
        <f t="shared" si="0"/>
        <v/>
      </c>
      <c r="AR24" s="238"/>
      <c r="AS24" s="238"/>
      <c r="AT24" s="238"/>
      <c r="AU24" s="238"/>
      <c r="AV24" s="238"/>
      <c r="AW24" s="238"/>
      <c r="AX24" s="238"/>
      <c r="AY24" s="239"/>
      <c r="AZ24" s="203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5"/>
      <c r="BL24" s="259"/>
      <c r="BM24" s="260"/>
      <c r="BN24" s="260"/>
      <c r="BO24" s="261"/>
    </row>
    <row r="25" spans="1:67" ht="24.95" customHeight="1">
      <c r="A25" s="105" t="s">
        <v>64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7"/>
      <c r="AQ25" s="262" t="str">
        <f>IF(COUNT(AQ18:AY24)=0,"",SUM(AQ18:AY24))</f>
        <v/>
      </c>
      <c r="AR25" s="263"/>
      <c r="AS25" s="263"/>
      <c r="AT25" s="263"/>
      <c r="AU25" s="263"/>
      <c r="AV25" s="263"/>
      <c r="AW25" s="263"/>
      <c r="AX25" s="263"/>
      <c r="AY25" s="264"/>
      <c r="AZ25" s="152" t="s">
        <v>60</v>
      </c>
      <c r="BA25" s="106"/>
      <c r="BB25" s="106"/>
      <c r="BC25" s="106"/>
      <c r="BD25" s="106"/>
      <c r="BE25" s="106"/>
      <c r="BF25" s="265"/>
      <c r="BG25" s="266"/>
      <c r="BH25" s="266"/>
      <c r="BI25" s="266"/>
      <c r="BJ25" s="106" t="s">
        <v>24</v>
      </c>
      <c r="BK25" s="106"/>
      <c r="BL25" s="266"/>
      <c r="BM25" s="266"/>
      <c r="BN25" s="266"/>
      <c r="BO25" s="267"/>
    </row>
    <row r="26" spans="1:67" ht="23.25" customHeight="1">
      <c r="A26" s="240"/>
      <c r="B26" s="240"/>
      <c r="C26" s="240"/>
      <c r="D26" s="240"/>
      <c r="E26" s="240"/>
      <c r="F26" s="240"/>
      <c r="G26" s="240"/>
      <c r="H26" s="241" t="s">
        <v>61</v>
      </c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2"/>
      <c r="AZ26" s="243" t="s">
        <v>62</v>
      </c>
      <c r="BA26" s="244"/>
      <c r="BB26" s="244"/>
      <c r="BC26" s="245"/>
      <c r="BD26" s="249"/>
      <c r="BE26" s="244"/>
      <c r="BF26" s="244"/>
      <c r="BG26" s="244"/>
      <c r="BH26" s="252"/>
      <c r="BI26" s="240"/>
      <c r="BJ26" s="240"/>
      <c r="BK26" s="253"/>
      <c r="BL26" s="257"/>
      <c r="BM26" s="240"/>
      <c r="BN26" s="240"/>
      <c r="BO26" s="253"/>
    </row>
    <row r="27" spans="1:67" ht="23.25" customHeight="1">
      <c r="A27" s="60"/>
      <c r="B27" s="60"/>
      <c r="C27" s="60"/>
      <c r="D27" s="60"/>
      <c r="E27" s="60"/>
      <c r="F27" s="60"/>
      <c r="G27" s="60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2"/>
      <c r="AZ27" s="246"/>
      <c r="BA27" s="247"/>
      <c r="BB27" s="247"/>
      <c r="BC27" s="248"/>
      <c r="BD27" s="250"/>
      <c r="BE27" s="251"/>
      <c r="BF27" s="251"/>
      <c r="BG27" s="251"/>
      <c r="BH27" s="254"/>
      <c r="BI27" s="255"/>
      <c r="BJ27" s="255"/>
      <c r="BK27" s="256"/>
      <c r="BL27" s="258"/>
      <c r="BM27" s="255"/>
      <c r="BN27" s="255"/>
      <c r="BO27" s="256"/>
    </row>
    <row r="28" spans="1:67" ht="20.25" customHeight="1">
      <c r="A28" s="43"/>
      <c r="B28" s="43"/>
      <c r="C28" s="43"/>
      <c r="D28" s="43"/>
      <c r="E28" s="43"/>
      <c r="F28" s="43"/>
      <c r="G28" s="43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8"/>
      <c r="BA28" s="48"/>
      <c r="BB28" s="48"/>
      <c r="BC28" s="48"/>
      <c r="BD28" s="48"/>
      <c r="BE28" s="48"/>
      <c r="BF28" s="48"/>
      <c r="BG28" s="48"/>
      <c r="BH28" s="43"/>
      <c r="BI28" s="13"/>
      <c r="BJ28" s="13"/>
      <c r="BK28" s="13"/>
      <c r="BL28" s="13"/>
      <c r="BM28" s="13"/>
      <c r="BN28" s="13"/>
      <c r="BO28" s="13" t="s">
        <v>63</v>
      </c>
    </row>
    <row r="29" spans="1:67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78" t="s">
        <v>71</v>
      </c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51"/>
      <c r="AT29" s="51"/>
      <c r="AU29" s="63"/>
      <c r="AV29" s="63"/>
      <c r="AW29" s="63"/>
      <c r="AX29" s="63"/>
      <c r="AY29" s="63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spans="1:67" ht="12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47"/>
      <c r="T30" s="5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51"/>
      <c r="AT30" s="51"/>
      <c r="AU30" s="79"/>
      <c r="AV30" s="80"/>
      <c r="AW30" s="80"/>
      <c r="AX30" s="80"/>
      <c r="AY30" s="80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2"/>
    </row>
    <row r="31" spans="1:67" ht="18.2" customHeight="1">
      <c r="A31" s="83" t="s">
        <v>1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47"/>
      <c r="T31" s="5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51"/>
      <c r="AT31" s="51"/>
      <c r="AU31" s="84" t="s">
        <v>72</v>
      </c>
      <c r="AV31" s="85"/>
      <c r="AW31" s="85"/>
      <c r="AX31" s="85"/>
      <c r="AY31" s="85"/>
      <c r="AZ31" s="86" t="str">
        <f>$AZ$4</f>
        <v/>
      </c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7"/>
    </row>
    <row r="32" spans="1:67" ht="6.9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47"/>
      <c r="T32" s="5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84" t="s">
        <v>13</v>
      </c>
      <c r="AV32" s="85"/>
      <c r="AW32" s="85"/>
      <c r="AX32" s="85"/>
      <c r="AY32" s="85"/>
      <c r="AZ32" s="88" t="str">
        <f>$AZ$5</f>
        <v/>
      </c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9"/>
    </row>
    <row r="33" spans="1:67" ht="24.6" customHeight="1">
      <c r="A33" s="47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47"/>
      <c r="O33" s="47"/>
      <c r="P33" s="47"/>
      <c r="Q33" s="47"/>
      <c r="R33" s="47"/>
      <c r="S33" s="47"/>
      <c r="T33" s="5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84"/>
      <c r="AV33" s="85"/>
      <c r="AW33" s="85"/>
      <c r="AX33" s="85"/>
      <c r="AY33" s="85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9"/>
    </row>
    <row r="34" spans="1:67" ht="12.9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5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84" t="s">
        <v>73</v>
      </c>
      <c r="AV34" s="85"/>
      <c r="AW34" s="85"/>
      <c r="AX34" s="85"/>
      <c r="AY34" s="85"/>
      <c r="AZ34" s="90" t="str">
        <f>$AZ$7</f>
        <v/>
      </c>
      <c r="BA34" s="90"/>
      <c r="BB34" s="90"/>
      <c r="BC34" s="90"/>
      <c r="BD34" s="15" t="s">
        <v>24</v>
      </c>
      <c r="BE34" s="90" t="str">
        <f>$BE$7</f>
        <v/>
      </c>
      <c r="BF34" s="90"/>
      <c r="BG34" s="90"/>
      <c r="BH34" s="15" t="s">
        <v>24</v>
      </c>
      <c r="BI34" s="90" t="str">
        <f>$BI$7</f>
        <v/>
      </c>
      <c r="BJ34" s="90"/>
      <c r="BK34" s="90"/>
      <c r="BL34" s="90"/>
      <c r="BM34" s="91"/>
      <c r="BN34" s="91"/>
      <c r="BO34" s="92"/>
    </row>
    <row r="35" spans="1:67" ht="26.1" customHeight="1">
      <c r="A35" s="93" t="s">
        <v>74</v>
      </c>
      <c r="B35" s="93"/>
      <c r="C35" s="93"/>
      <c r="D35" s="93"/>
      <c r="E35" s="93"/>
      <c r="F35" s="93"/>
      <c r="G35" s="93"/>
      <c r="H35" s="269" t="str">
        <f>IF($H$8="","",$H$8)</f>
        <v/>
      </c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51"/>
      <c r="AT35" s="51"/>
      <c r="AU35" s="95" t="str">
        <f>IF($AU$8="","",$AU$8)</f>
        <v>登録番号</v>
      </c>
      <c r="AV35" s="96"/>
      <c r="AW35" s="96"/>
      <c r="AX35" s="96"/>
      <c r="AY35" s="96"/>
      <c r="AZ35" s="97"/>
      <c r="BA35" s="97"/>
      <c r="BB35" s="97"/>
      <c r="BC35" s="97"/>
      <c r="BD35" s="98" t="s">
        <v>31</v>
      </c>
      <c r="BE35" s="99"/>
      <c r="BF35" s="97"/>
      <c r="BG35" s="97"/>
      <c r="BH35" s="97"/>
      <c r="BI35" s="97"/>
      <c r="BJ35" s="97"/>
      <c r="BK35" s="97"/>
      <c r="BL35" s="97"/>
      <c r="BM35" s="97"/>
      <c r="BN35" s="97"/>
      <c r="BO35" s="100"/>
    </row>
    <row r="36" spans="1:67" ht="10.5" customHeight="1" thickBot="1">
      <c r="A36" s="64"/>
      <c r="B36" s="64"/>
      <c r="C36" s="64"/>
      <c r="D36" s="64"/>
      <c r="E36" s="64"/>
      <c r="F36" s="64"/>
      <c r="G36" s="64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43"/>
      <c r="AA36" s="65"/>
      <c r="AB36" s="43"/>
      <c r="AC36" s="43"/>
      <c r="AD36" s="43"/>
      <c r="AE36" s="43"/>
      <c r="AF36" s="43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</row>
    <row r="37" spans="1:67" ht="24.95" customHeight="1">
      <c r="A37" s="102" t="s">
        <v>76</v>
      </c>
      <c r="B37" s="103"/>
      <c r="C37" s="103"/>
      <c r="D37" s="103"/>
      <c r="E37" s="103"/>
      <c r="F37" s="103"/>
      <c r="G37" s="103"/>
      <c r="H37" s="103"/>
      <c r="I37" s="104"/>
      <c r="J37" s="105" t="s">
        <v>77</v>
      </c>
      <c r="K37" s="106"/>
      <c r="L37" s="106"/>
      <c r="M37" s="106"/>
      <c r="N37" s="106"/>
      <c r="O37" s="106"/>
      <c r="P37" s="106"/>
      <c r="Q37" s="106"/>
      <c r="R37" s="107"/>
      <c r="S37" s="108" t="s">
        <v>57</v>
      </c>
      <c r="T37" s="109"/>
      <c r="U37" s="109"/>
      <c r="V37" s="109"/>
      <c r="W37" s="109"/>
      <c r="X37" s="109"/>
      <c r="Y37" s="109"/>
      <c r="Z37" s="109"/>
      <c r="AA37" s="110"/>
      <c r="AB37" s="111" t="s">
        <v>78</v>
      </c>
      <c r="AC37" s="112"/>
      <c r="AD37" s="112"/>
      <c r="AE37" s="112"/>
      <c r="AF37" s="112"/>
      <c r="AG37" s="112"/>
      <c r="AH37" s="112"/>
      <c r="AI37" s="112"/>
      <c r="AJ37" s="113"/>
      <c r="AK37" s="114" t="s">
        <v>79</v>
      </c>
      <c r="AL37" s="115"/>
      <c r="AM37" s="115"/>
      <c r="AN37" s="115"/>
      <c r="AO37" s="115"/>
      <c r="AP37" s="115"/>
      <c r="AQ37" s="115"/>
      <c r="AR37" s="115"/>
      <c r="AS37" s="116"/>
      <c r="AT37" s="117" t="s">
        <v>80</v>
      </c>
      <c r="AU37" s="115"/>
      <c r="AV37" s="115"/>
      <c r="AW37" s="115"/>
      <c r="AX37" s="115"/>
      <c r="AY37" s="115"/>
      <c r="AZ37" s="115"/>
      <c r="BA37" s="115"/>
      <c r="BB37" s="118"/>
      <c r="BC37" s="11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20"/>
    </row>
    <row r="38" spans="1:67" ht="24.95" customHeight="1">
      <c r="A38" s="139" t="str">
        <f>$A$11</f>
        <v>当　　初</v>
      </c>
      <c r="B38" s="286"/>
      <c r="C38" s="286"/>
      <c r="D38" s="286"/>
      <c r="E38" s="286"/>
      <c r="F38" s="286"/>
      <c r="G38" s="286"/>
      <c r="H38" s="286"/>
      <c r="I38" s="287"/>
      <c r="J38" s="288" t="str">
        <f>IF($J$11="","",$J$11)</f>
        <v/>
      </c>
      <c r="K38" s="289"/>
      <c r="L38" s="289"/>
      <c r="M38" s="289"/>
      <c r="N38" s="289"/>
      <c r="O38" s="289"/>
      <c r="P38" s="289"/>
      <c r="Q38" s="289"/>
      <c r="R38" s="290"/>
      <c r="S38" s="291" t="str">
        <f>S11</f>
        <v/>
      </c>
      <c r="T38" s="289"/>
      <c r="U38" s="289"/>
      <c r="V38" s="289"/>
      <c r="W38" s="289"/>
      <c r="X38" s="289"/>
      <c r="Y38" s="289"/>
      <c r="Z38" s="289"/>
      <c r="AA38" s="292"/>
      <c r="AB38" s="293" t="str">
        <f>IF($AB$11="","",$AB$11)</f>
        <v/>
      </c>
      <c r="AC38" s="289"/>
      <c r="AD38" s="289"/>
      <c r="AE38" s="289"/>
      <c r="AF38" s="289"/>
      <c r="AG38" s="289"/>
      <c r="AH38" s="289"/>
      <c r="AI38" s="289"/>
      <c r="AJ38" s="292"/>
      <c r="AK38" s="293" t="str">
        <f>IF($AK$11="","",$AK$11)</f>
        <v/>
      </c>
      <c r="AL38" s="289"/>
      <c r="AM38" s="289"/>
      <c r="AN38" s="289"/>
      <c r="AO38" s="289"/>
      <c r="AP38" s="289"/>
      <c r="AQ38" s="289"/>
      <c r="AR38" s="289"/>
      <c r="AS38" s="290"/>
      <c r="AT38" s="291" t="str">
        <f>AT11</f>
        <v/>
      </c>
      <c r="AU38" s="289"/>
      <c r="AV38" s="289"/>
      <c r="AW38" s="289"/>
      <c r="AX38" s="289"/>
      <c r="AY38" s="289"/>
      <c r="AZ38" s="289"/>
      <c r="BA38" s="289"/>
      <c r="BB38" s="294"/>
      <c r="BC38" s="270"/>
      <c r="BD38" s="271"/>
      <c r="BE38" s="271"/>
      <c r="BF38" s="271"/>
      <c r="BG38" s="271"/>
      <c r="BH38" s="271"/>
      <c r="BI38" s="271"/>
      <c r="BJ38" s="271"/>
      <c r="BK38" s="271"/>
      <c r="BL38" s="271"/>
      <c r="BM38" s="271"/>
      <c r="BN38" s="271"/>
      <c r="BO38" s="272"/>
    </row>
    <row r="39" spans="1:67" ht="24.95" customHeight="1">
      <c r="A39" s="273" t="str">
        <f>IF($A$12="","",$A$12)</f>
        <v>変　　更</v>
      </c>
      <c r="B39" s="274"/>
      <c r="C39" s="274"/>
      <c r="D39" s="274"/>
      <c r="E39" s="274"/>
      <c r="F39" s="274"/>
      <c r="G39" s="274"/>
      <c r="H39" s="274"/>
      <c r="I39" s="275"/>
      <c r="J39" s="276" t="str">
        <f>IF($J$12="","",$J$12)</f>
        <v/>
      </c>
      <c r="K39" s="277"/>
      <c r="L39" s="277"/>
      <c r="M39" s="277"/>
      <c r="N39" s="277"/>
      <c r="O39" s="277"/>
      <c r="P39" s="277"/>
      <c r="Q39" s="277"/>
      <c r="R39" s="278"/>
      <c r="S39" s="279" t="str">
        <f>S12</f>
        <v/>
      </c>
      <c r="T39" s="277"/>
      <c r="U39" s="277"/>
      <c r="V39" s="277"/>
      <c r="W39" s="277"/>
      <c r="X39" s="277"/>
      <c r="Y39" s="277"/>
      <c r="Z39" s="277"/>
      <c r="AA39" s="280"/>
      <c r="AB39" s="281" t="str">
        <f>IF($AB$12="","",$AB$12)</f>
        <v/>
      </c>
      <c r="AC39" s="277"/>
      <c r="AD39" s="277"/>
      <c r="AE39" s="277"/>
      <c r="AF39" s="277"/>
      <c r="AG39" s="277"/>
      <c r="AH39" s="277"/>
      <c r="AI39" s="277"/>
      <c r="AJ39" s="280"/>
      <c r="AK39" s="281" t="str">
        <f>IF($AK$12="","",$AK$12)</f>
        <v/>
      </c>
      <c r="AL39" s="277"/>
      <c r="AM39" s="277"/>
      <c r="AN39" s="277"/>
      <c r="AO39" s="277"/>
      <c r="AP39" s="277"/>
      <c r="AQ39" s="277"/>
      <c r="AR39" s="277"/>
      <c r="AS39" s="278"/>
      <c r="AT39" s="279" t="str">
        <f>AT12</f>
        <v/>
      </c>
      <c r="AU39" s="277"/>
      <c r="AV39" s="277"/>
      <c r="AW39" s="277"/>
      <c r="AX39" s="277"/>
      <c r="AY39" s="277"/>
      <c r="AZ39" s="277"/>
      <c r="BA39" s="277"/>
      <c r="BB39" s="282"/>
      <c r="BC39" s="283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5"/>
    </row>
    <row r="40" spans="1:67" ht="24.95" customHeight="1">
      <c r="A40" s="319" t="str">
        <f>IF($A$13="","",$A$13)</f>
        <v/>
      </c>
      <c r="B40" s="320"/>
      <c r="C40" s="320"/>
      <c r="D40" s="320"/>
      <c r="E40" s="320"/>
      <c r="F40" s="320"/>
      <c r="G40" s="320"/>
      <c r="H40" s="320"/>
      <c r="I40" s="321"/>
      <c r="J40" s="322" t="str">
        <f>IF($J$13="","",$J$13)</f>
        <v/>
      </c>
      <c r="K40" s="323"/>
      <c r="L40" s="323"/>
      <c r="M40" s="323"/>
      <c r="N40" s="323"/>
      <c r="O40" s="323"/>
      <c r="P40" s="323"/>
      <c r="Q40" s="323"/>
      <c r="R40" s="324"/>
      <c r="S40" s="325" t="str">
        <f>S13</f>
        <v/>
      </c>
      <c r="T40" s="323"/>
      <c r="U40" s="323"/>
      <c r="V40" s="323"/>
      <c r="W40" s="323"/>
      <c r="X40" s="323"/>
      <c r="Y40" s="323"/>
      <c r="Z40" s="323"/>
      <c r="AA40" s="326"/>
      <c r="AB40" s="327" t="str">
        <f>IF($AB$13="","",$AB$13)</f>
        <v/>
      </c>
      <c r="AC40" s="323"/>
      <c r="AD40" s="323"/>
      <c r="AE40" s="323"/>
      <c r="AF40" s="323"/>
      <c r="AG40" s="323"/>
      <c r="AH40" s="323"/>
      <c r="AI40" s="323"/>
      <c r="AJ40" s="326"/>
      <c r="AK40" s="327" t="str">
        <f>IF($AK$13="","",$AK$13)</f>
        <v/>
      </c>
      <c r="AL40" s="323"/>
      <c r="AM40" s="323"/>
      <c r="AN40" s="323"/>
      <c r="AO40" s="323"/>
      <c r="AP40" s="323"/>
      <c r="AQ40" s="323"/>
      <c r="AR40" s="323"/>
      <c r="AS40" s="324"/>
      <c r="AT40" s="325" t="str">
        <f>AT13</f>
        <v/>
      </c>
      <c r="AU40" s="323"/>
      <c r="AV40" s="323"/>
      <c r="AW40" s="323"/>
      <c r="AX40" s="323"/>
      <c r="AY40" s="323"/>
      <c r="AZ40" s="323"/>
      <c r="BA40" s="323"/>
      <c r="BB40" s="328"/>
      <c r="BC40" s="300"/>
      <c r="BD40" s="301"/>
      <c r="BE40" s="301"/>
      <c r="BF40" s="301"/>
      <c r="BG40" s="301"/>
      <c r="BH40" s="301"/>
      <c r="BI40" s="301"/>
      <c r="BJ40" s="301"/>
      <c r="BK40" s="301"/>
      <c r="BL40" s="301"/>
      <c r="BM40" s="301"/>
      <c r="BN40" s="301"/>
      <c r="BO40" s="302"/>
    </row>
    <row r="41" spans="1:67" ht="24.95" customHeight="1" thickBot="1">
      <c r="A41" s="303" t="str">
        <f>$A$14</f>
        <v>合　　計</v>
      </c>
      <c r="B41" s="304"/>
      <c r="C41" s="304"/>
      <c r="D41" s="304"/>
      <c r="E41" s="304"/>
      <c r="F41" s="304"/>
      <c r="G41" s="304"/>
      <c r="H41" s="304"/>
      <c r="I41" s="305"/>
      <c r="J41" s="306" t="str">
        <f>J14</f>
        <v/>
      </c>
      <c r="K41" s="307"/>
      <c r="L41" s="307"/>
      <c r="M41" s="307"/>
      <c r="N41" s="307"/>
      <c r="O41" s="307"/>
      <c r="P41" s="307"/>
      <c r="Q41" s="307"/>
      <c r="R41" s="308"/>
      <c r="S41" s="309" t="str">
        <f>S14</f>
        <v/>
      </c>
      <c r="T41" s="307"/>
      <c r="U41" s="307"/>
      <c r="V41" s="307"/>
      <c r="W41" s="307"/>
      <c r="X41" s="307"/>
      <c r="Y41" s="307"/>
      <c r="Z41" s="307"/>
      <c r="AA41" s="310"/>
      <c r="AB41" s="311" t="str">
        <f>AB14</f>
        <v/>
      </c>
      <c r="AC41" s="312"/>
      <c r="AD41" s="312"/>
      <c r="AE41" s="312"/>
      <c r="AF41" s="312"/>
      <c r="AG41" s="312"/>
      <c r="AH41" s="312"/>
      <c r="AI41" s="312"/>
      <c r="AJ41" s="313"/>
      <c r="AK41" s="314" t="str">
        <f>AK14</f>
        <v/>
      </c>
      <c r="AL41" s="307"/>
      <c r="AM41" s="307"/>
      <c r="AN41" s="307"/>
      <c r="AO41" s="307"/>
      <c r="AP41" s="307"/>
      <c r="AQ41" s="307"/>
      <c r="AR41" s="307"/>
      <c r="AS41" s="308"/>
      <c r="AT41" s="309" t="str">
        <f>AT14</f>
        <v/>
      </c>
      <c r="AU41" s="307"/>
      <c r="AV41" s="307"/>
      <c r="AW41" s="307"/>
      <c r="AX41" s="307"/>
      <c r="AY41" s="307"/>
      <c r="AZ41" s="307"/>
      <c r="BA41" s="307"/>
      <c r="BB41" s="315"/>
      <c r="BC41" s="316"/>
      <c r="BD41" s="317"/>
      <c r="BE41" s="317"/>
      <c r="BF41" s="317"/>
      <c r="BG41" s="317"/>
      <c r="BH41" s="317"/>
      <c r="BI41" s="317"/>
      <c r="BJ41" s="317"/>
      <c r="BK41" s="317"/>
      <c r="BL41" s="317"/>
      <c r="BM41" s="317"/>
      <c r="BN41" s="317"/>
      <c r="BO41" s="318"/>
    </row>
    <row r="42" spans="1:67" ht="24.95" customHeight="1">
      <c r="A42" s="66"/>
      <c r="B42" s="66"/>
      <c r="C42" s="66"/>
      <c r="D42" s="66"/>
      <c r="E42" s="66"/>
      <c r="F42" s="66"/>
      <c r="G42" s="66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8"/>
      <c r="Z42" s="68"/>
      <c r="AA42" s="68"/>
      <c r="AB42" s="69"/>
      <c r="AC42" s="69"/>
      <c r="AD42" s="69"/>
      <c r="AE42" s="69"/>
      <c r="AF42" s="69"/>
      <c r="AG42" s="69"/>
      <c r="AH42" s="69"/>
      <c r="AI42" s="70"/>
      <c r="AJ42" s="70"/>
      <c r="AK42" s="70"/>
      <c r="AL42" s="70"/>
      <c r="AM42" s="70"/>
      <c r="AN42" s="70"/>
      <c r="AO42" s="69"/>
      <c r="AP42" s="69"/>
      <c r="AQ42" s="69"/>
      <c r="AR42" s="69"/>
      <c r="AS42" s="69"/>
      <c r="AT42" s="69"/>
      <c r="AU42" s="69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69"/>
      <c r="BJ42" s="69"/>
      <c r="BK42" s="69"/>
      <c r="BL42" s="69"/>
      <c r="BM42" s="69"/>
      <c r="BN42" s="69"/>
      <c r="BO42" s="69"/>
    </row>
    <row r="43" spans="1:67" ht="24.95" customHeight="1">
      <c r="A43" s="295" t="s">
        <v>84</v>
      </c>
      <c r="B43" s="295"/>
      <c r="C43" s="295"/>
      <c r="D43" s="295"/>
      <c r="E43" s="295"/>
      <c r="F43" s="64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71"/>
      <c r="AF43" s="71"/>
      <c r="AG43" s="71"/>
      <c r="AH43" s="71"/>
      <c r="AI43" s="71"/>
      <c r="AJ43" s="71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</row>
    <row r="44" spans="1:67" ht="24.95" customHeight="1">
      <c r="A44" s="296" t="s">
        <v>52</v>
      </c>
      <c r="B44" s="297"/>
      <c r="C44" s="297"/>
      <c r="D44" s="297"/>
      <c r="E44" s="297"/>
      <c r="F44" s="297"/>
      <c r="G44" s="297"/>
      <c r="H44" s="298" t="s">
        <v>53</v>
      </c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9"/>
      <c r="AB44" s="298" t="s">
        <v>54</v>
      </c>
      <c r="AC44" s="297"/>
      <c r="AD44" s="297"/>
      <c r="AE44" s="297"/>
      <c r="AF44" s="299"/>
      <c r="AG44" s="72"/>
      <c r="AH44" s="72" t="s">
        <v>55</v>
      </c>
      <c r="AI44" s="72"/>
      <c r="AJ44" s="298" t="s">
        <v>56</v>
      </c>
      <c r="AK44" s="297"/>
      <c r="AL44" s="297"/>
      <c r="AM44" s="297"/>
      <c r="AN44" s="297"/>
      <c r="AO44" s="297"/>
      <c r="AP44" s="299"/>
      <c r="AQ44" s="152" t="s">
        <v>57</v>
      </c>
      <c r="AR44" s="106"/>
      <c r="AS44" s="106"/>
      <c r="AT44" s="106"/>
      <c r="AU44" s="106"/>
      <c r="AV44" s="106"/>
      <c r="AW44" s="106"/>
      <c r="AX44" s="106"/>
      <c r="AY44" s="107"/>
      <c r="AZ44" s="298" t="s">
        <v>58</v>
      </c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329"/>
    </row>
    <row r="45" spans="1:67" ht="24.95" customHeight="1">
      <c r="A45" s="330" t="str">
        <f>IF($A$18="","",$A$18)</f>
        <v/>
      </c>
      <c r="B45" s="331"/>
      <c r="C45" s="331"/>
      <c r="D45" s="331"/>
      <c r="E45" s="331"/>
      <c r="F45" s="331"/>
      <c r="G45" s="331"/>
      <c r="H45" s="332" t="str">
        <f t="shared" ref="H45:H51" si="1">" "&amp;H18</f>
        <v xml:space="preserve"> </v>
      </c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4"/>
      <c r="AB45" s="335" t="str">
        <f t="shared" ref="AB45:AB51" si="2">IF($AB18="","",$AB18)</f>
        <v/>
      </c>
      <c r="AC45" s="336"/>
      <c r="AD45" s="336"/>
      <c r="AE45" s="336"/>
      <c r="AF45" s="337"/>
      <c r="AG45" s="338" t="str">
        <f t="shared" ref="AG45:AG51" si="3">IF($AG18="","",$AG18)</f>
        <v/>
      </c>
      <c r="AH45" s="338"/>
      <c r="AI45" s="338"/>
      <c r="AJ45" s="339" t="str">
        <f t="shared" ref="AJ45:AJ51" si="4">IF($AJ18="","",$AJ18)</f>
        <v/>
      </c>
      <c r="AK45" s="340"/>
      <c r="AL45" s="340"/>
      <c r="AM45" s="340"/>
      <c r="AN45" s="340"/>
      <c r="AO45" s="340"/>
      <c r="AP45" s="341"/>
      <c r="AQ45" s="342" t="str">
        <f t="shared" ref="AQ45:AQ52" si="5">AQ18</f>
        <v/>
      </c>
      <c r="AR45" s="343"/>
      <c r="AS45" s="343"/>
      <c r="AT45" s="343"/>
      <c r="AU45" s="343"/>
      <c r="AV45" s="343"/>
      <c r="AW45" s="343"/>
      <c r="AX45" s="343"/>
      <c r="AY45" s="344"/>
      <c r="AZ45" s="345" t="str">
        <f t="shared" ref="AZ45:AZ51" si="6">IF($AZ18="","",$AZ18)</f>
        <v/>
      </c>
      <c r="BA45" s="346"/>
      <c r="BB45" s="346"/>
      <c r="BC45" s="346"/>
      <c r="BD45" s="346"/>
      <c r="BE45" s="346"/>
      <c r="BF45" s="346"/>
      <c r="BG45" s="346"/>
      <c r="BH45" s="346"/>
      <c r="BI45" s="346"/>
      <c r="BJ45" s="346"/>
      <c r="BK45" s="347"/>
      <c r="BL45" s="348"/>
      <c r="BM45" s="349"/>
      <c r="BN45" s="349"/>
      <c r="BO45" s="350"/>
    </row>
    <row r="46" spans="1:67" ht="24.95" customHeight="1">
      <c r="A46" s="330" t="str">
        <f>IF($A$19="","",$A$19)</f>
        <v/>
      </c>
      <c r="B46" s="331"/>
      <c r="C46" s="331"/>
      <c r="D46" s="331"/>
      <c r="E46" s="331"/>
      <c r="F46" s="331"/>
      <c r="G46" s="331"/>
      <c r="H46" s="357" t="str">
        <f t="shared" si="1"/>
        <v xml:space="preserve"> </v>
      </c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  <c r="AA46" s="359"/>
      <c r="AB46" s="335" t="str">
        <f t="shared" si="2"/>
        <v/>
      </c>
      <c r="AC46" s="336"/>
      <c r="AD46" s="336"/>
      <c r="AE46" s="336"/>
      <c r="AF46" s="337"/>
      <c r="AG46" s="338" t="str">
        <f t="shared" si="3"/>
        <v/>
      </c>
      <c r="AH46" s="338"/>
      <c r="AI46" s="338"/>
      <c r="AJ46" s="339" t="str">
        <f t="shared" si="4"/>
        <v/>
      </c>
      <c r="AK46" s="340"/>
      <c r="AL46" s="340"/>
      <c r="AM46" s="340"/>
      <c r="AN46" s="340"/>
      <c r="AO46" s="340"/>
      <c r="AP46" s="341"/>
      <c r="AQ46" s="339" t="str">
        <f t="shared" si="5"/>
        <v/>
      </c>
      <c r="AR46" s="340"/>
      <c r="AS46" s="340"/>
      <c r="AT46" s="340"/>
      <c r="AU46" s="340"/>
      <c r="AV46" s="340"/>
      <c r="AW46" s="340"/>
      <c r="AX46" s="340"/>
      <c r="AY46" s="341"/>
      <c r="AZ46" s="351" t="str">
        <f t="shared" si="6"/>
        <v/>
      </c>
      <c r="BA46" s="352"/>
      <c r="BB46" s="352"/>
      <c r="BC46" s="352"/>
      <c r="BD46" s="352"/>
      <c r="BE46" s="352"/>
      <c r="BF46" s="352"/>
      <c r="BG46" s="352"/>
      <c r="BH46" s="352"/>
      <c r="BI46" s="352"/>
      <c r="BJ46" s="352"/>
      <c r="BK46" s="353"/>
      <c r="BL46" s="354"/>
      <c r="BM46" s="355"/>
      <c r="BN46" s="355"/>
      <c r="BO46" s="356"/>
    </row>
    <row r="47" spans="1:67" ht="24.95" customHeight="1">
      <c r="A47" s="330" t="str">
        <f>IF($A$20="","",$A$20)</f>
        <v/>
      </c>
      <c r="B47" s="331"/>
      <c r="C47" s="331"/>
      <c r="D47" s="331"/>
      <c r="E47" s="331"/>
      <c r="F47" s="331"/>
      <c r="G47" s="331"/>
      <c r="H47" s="357" t="str">
        <f t="shared" si="1"/>
        <v xml:space="preserve"> </v>
      </c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9"/>
      <c r="AB47" s="335" t="str">
        <f t="shared" si="2"/>
        <v/>
      </c>
      <c r="AC47" s="336"/>
      <c r="AD47" s="336"/>
      <c r="AE47" s="336"/>
      <c r="AF47" s="337"/>
      <c r="AG47" s="338" t="str">
        <f t="shared" si="3"/>
        <v/>
      </c>
      <c r="AH47" s="338"/>
      <c r="AI47" s="338"/>
      <c r="AJ47" s="339" t="str">
        <f t="shared" si="4"/>
        <v/>
      </c>
      <c r="AK47" s="340"/>
      <c r="AL47" s="340"/>
      <c r="AM47" s="340"/>
      <c r="AN47" s="340"/>
      <c r="AO47" s="340"/>
      <c r="AP47" s="341"/>
      <c r="AQ47" s="339" t="str">
        <f t="shared" si="5"/>
        <v/>
      </c>
      <c r="AR47" s="340"/>
      <c r="AS47" s="340"/>
      <c r="AT47" s="340"/>
      <c r="AU47" s="340"/>
      <c r="AV47" s="340"/>
      <c r="AW47" s="340"/>
      <c r="AX47" s="340"/>
      <c r="AY47" s="341"/>
      <c r="AZ47" s="351" t="str">
        <f t="shared" si="6"/>
        <v/>
      </c>
      <c r="BA47" s="352"/>
      <c r="BB47" s="352"/>
      <c r="BC47" s="352"/>
      <c r="BD47" s="352"/>
      <c r="BE47" s="352"/>
      <c r="BF47" s="352"/>
      <c r="BG47" s="352"/>
      <c r="BH47" s="352"/>
      <c r="BI47" s="352"/>
      <c r="BJ47" s="352"/>
      <c r="BK47" s="353"/>
      <c r="BL47" s="354"/>
      <c r="BM47" s="355"/>
      <c r="BN47" s="355"/>
      <c r="BO47" s="356"/>
    </row>
    <row r="48" spans="1:67" ht="24.95" customHeight="1">
      <c r="A48" s="330" t="str">
        <f>IF($A$21="","",$A$21)</f>
        <v/>
      </c>
      <c r="B48" s="331"/>
      <c r="C48" s="331"/>
      <c r="D48" s="331"/>
      <c r="E48" s="331"/>
      <c r="F48" s="331"/>
      <c r="G48" s="331"/>
      <c r="H48" s="357" t="str">
        <f t="shared" si="1"/>
        <v xml:space="preserve"> </v>
      </c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  <c r="AA48" s="359"/>
      <c r="AB48" s="335" t="str">
        <f t="shared" si="2"/>
        <v/>
      </c>
      <c r="AC48" s="336"/>
      <c r="AD48" s="336"/>
      <c r="AE48" s="336"/>
      <c r="AF48" s="337"/>
      <c r="AG48" s="338" t="str">
        <f t="shared" si="3"/>
        <v/>
      </c>
      <c r="AH48" s="338"/>
      <c r="AI48" s="338"/>
      <c r="AJ48" s="339" t="str">
        <f t="shared" si="4"/>
        <v/>
      </c>
      <c r="AK48" s="340"/>
      <c r="AL48" s="340"/>
      <c r="AM48" s="340"/>
      <c r="AN48" s="340"/>
      <c r="AO48" s="340"/>
      <c r="AP48" s="341"/>
      <c r="AQ48" s="339" t="str">
        <f t="shared" si="5"/>
        <v/>
      </c>
      <c r="AR48" s="340"/>
      <c r="AS48" s="340"/>
      <c r="AT48" s="340"/>
      <c r="AU48" s="340"/>
      <c r="AV48" s="340"/>
      <c r="AW48" s="340"/>
      <c r="AX48" s="340"/>
      <c r="AY48" s="341"/>
      <c r="AZ48" s="351" t="str">
        <f t="shared" si="6"/>
        <v/>
      </c>
      <c r="BA48" s="352"/>
      <c r="BB48" s="352"/>
      <c r="BC48" s="352"/>
      <c r="BD48" s="352"/>
      <c r="BE48" s="352"/>
      <c r="BF48" s="352"/>
      <c r="BG48" s="352"/>
      <c r="BH48" s="352"/>
      <c r="BI48" s="352"/>
      <c r="BJ48" s="352"/>
      <c r="BK48" s="353"/>
      <c r="BL48" s="354"/>
      <c r="BM48" s="355"/>
      <c r="BN48" s="355"/>
      <c r="BO48" s="356"/>
    </row>
    <row r="49" spans="1:67" ht="24.95" customHeight="1">
      <c r="A49" s="330" t="str">
        <f>IF($A$22="","",$A$22)</f>
        <v/>
      </c>
      <c r="B49" s="331"/>
      <c r="C49" s="331"/>
      <c r="D49" s="331"/>
      <c r="E49" s="331"/>
      <c r="F49" s="331"/>
      <c r="G49" s="331"/>
      <c r="H49" s="357" t="str">
        <f>" "&amp;H22</f>
        <v xml:space="preserve"> </v>
      </c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9"/>
      <c r="AB49" s="335" t="str">
        <f t="shared" si="2"/>
        <v/>
      </c>
      <c r="AC49" s="336"/>
      <c r="AD49" s="336"/>
      <c r="AE49" s="336"/>
      <c r="AF49" s="337"/>
      <c r="AG49" s="338" t="str">
        <f t="shared" si="3"/>
        <v/>
      </c>
      <c r="AH49" s="338"/>
      <c r="AI49" s="338"/>
      <c r="AJ49" s="339" t="str">
        <f t="shared" si="4"/>
        <v/>
      </c>
      <c r="AK49" s="340"/>
      <c r="AL49" s="340"/>
      <c r="AM49" s="340"/>
      <c r="AN49" s="340"/>
      <c r="AO49" s="340"/>
      <c r="AP49" s="341"/>
      <c r="AQ49" s="339" t="str">
        <f t="shared" si="5"/>
        <v/>
      </c>
      <c r="AR49" s="340"/>
      <c r="AS49" s="340"/>
      <c r="AT49" s="340"/>
      <c r="AU49" s="340"/>
      <c r="AV49" s="340"/>
      <c r="AW49" s="340"/>
      <c r="AX49" s="340"/>
      <c r="AY49" s="341"/>
      <c r="AZ49" s="351" t="str">
        <f t="shared" si="6"/>
        <v/>
      </c>
      <c r="BA49" s="352"/>
      <c r="BB49" s="352"/>
      <c r="BC49" s="352"/>
      <c r="BD49" s="352"/>
      <c r="BE49" s="352"/>
      <c r="BF49" s="352"/>
      <c r="BG49" s="352"/>
      <c r="BH49" s="352"/>
      <c r="BI49" s="352"/>
      <c r="BJ49" s="352"/>
      <c r="BK49" s="353"/>
      <c r="BL49" s="360"/>
      <c r="BM49" s="361"/>
      <c r="BN49" s="361"/>
      <c r="BO49" s="362"/>
    </row>
    <row r="50" spans="1:67" ht="24.95" customHeight="1">
      <c r="A50" s="330" t="str">
        <f>IF($A$23="","",$A$23)</f>
        <v/>
      </c>
      <c r="B50" s="331"/>
      <c r="C50" s="331"/>
      <c r="D50" s="331"/>
      <c r="E50" s="331"/>
      <c r="F50" s="331"/>
      <c r="G50" s="331"/>
      <c r="H50" s="357" t="str">
        <f t="shared" si="1"/>
        <v xml:space="preserve"> </v>
      </c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9"/>
      <c r="AB50" s="335" t="str">
        <f t="shared" si="2"/>
        <v/>
      </c>
      <c r="AC50" s="336"/>
      <c r="AD50" s="336"/>
      <c r="AE50" s="336"/>
      <c r="AF50" s="337"/>
      <c r="AG50" s="338" t="str">
        <f t="shared" si="3"/>
        <v/>
      </c>
      <c r="AH50" s="338"/>
      <c r="AI50" s="338"/>
      <c r="AJ50" s="339" t="str">
        <f t="shared" si="4"/>
        <v/>
      </c>
      <c r="AK50" s="340"/>
      <c r="AL50" s="340"/>
      <c r="AM50" s="340"/>
      <c r="AN50" s="340"/>
      <c r="AO50" s="340"/>
      <c r="AP50" s="341"/>
      <c r="AQ50" s="339" t="str">
        <f t="shared" si="5"/>
        <v/>
      </c>
      <c r="AR50" s="340"/>
      <c r="AS50" s="340"/>
      <c r="AT50" s="340"/>
      <c r="AU50" s="340"/>
      <c r="AV50" s="340"/>
      <c r="AW50" s="340"/>
      <c r="AX50" s="340"/>
      <c r="AY50" s="341"/>
      <c r="AZ50" s="351" t="str">
        <f t="shared" si="6"/>
        <v/>
      </c>
      <c r="BA50" s="352"/>
      <c r="BB50" s="352"/>
      <c r="BC50" s="352"/>
      <c r="BD50" s="352"/>
      <c r="BE50" s="352"/>
      <c r="BF50" s="352"/>
      <c r="BG50" s="352"/>
      <c r="BH50" s="352"/>
      <c r="BI50" s="352"/>
      <c r="BJ50" s="352"/>
      <c r="BK50" s="353"/>
      <c r="BL50" s="360"/>
      <c r="BM50" s="361"/>
      <c r="BN50" s="361"/>
      <c r="BO50" s="362"/>
    </row>
    <row r="51" spans="1:67" ht="24.95" customHeight="1">
      <c r="A51" s="330" t="str">
        <f>IF($A$24="","",$A$24)</f>
        <v/>
      </c>
      <c r="B51" s="331"/>
      <c r="C51" s="331"/>
      <c r="D51" s="331"/>
      <c r="E51" s="331"/>
      <c r="F51" s="331"/>
      <c r="G51" s="331"/>
      <c r="H51" s="363" t="str">
        <f t="shared" si="1"/>
        <v xml:space="preserve"> </v>
      </c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5"/>
      <c r="AB51" s="335" t="str">
        <f t="shared" si="2"/>
        <v/>
      </c>
      <c r="AC51" s="336"/>
      <c r="AD51" s="336"/>
      <c r="AE51" s="336"/>
      <c r="AF51" s="337"/>
      <c r="AG51" s="338" t="str">
        <f t="shared" si="3"/>
        <v/>
      </c>
      <c r="AH51" s="338"/>
      <c r="AI51" s="338"/>
      <c r="AJ51" s="339" t="str">
        <f t="shared" si="4"/>
        <v/>
      </c>
      <c r="AK51" s="340"/>
      <c r="AL51" s="340"/>
      <c r="AM51" s="340"/>
      <c r="AN51" s="340"/>
      <c r="AO51" s="340"/>
      <c r="AP51" s="341"/>
      <c r="AQ51" s="366" t="str">
        <f t="shared" si="5"/>
        <v/>
      </c>
      <c r="AR51" s="367"/>
      <c r="AS51" s="367"/>
      <c r="AT51" s="367"/>
      <c r="AU51" s="367"/>
      <c r="AV51" s="367"/>
      <c r="AW51" s="367"/>
      <c r="AX51" s="367"/>
      <c r="AY51" s="368"/>
      <c r="AZ51" s="369" t="str">
        <f t="shared" si="6"/>
        <v/>
      </c>
      <c r="BA51" s="370"/>
      <c r="BB51" s="370"/>
      <c r="BC51" s="370"/>
      <c r="BD51" s="370"/>
      <c r="BE51" s="370"/>
      <c r="BF51" s="370"/>
      <c r="BG51" s="370"/>
      <c r="BH51" s="370"/>
      <c r="BI51" s="370"/>
      <c r="BJ51" s="370"/>
      <c r="BK51" s="371"/>
      <c r="BL51" s="390"/>
      <c r="BM51" s="391"/>
      <c r="BN51" s="391"/>
      <c r="BO51" s="392"/>
    </row>
    <row r="52" spans="1:67" ht="24.95" customHeight="1">
      <c r="A52" s="105" t="s">
        <v>64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7"/>
      <c r="AQ52" s="393" t="str">
        <f t="shared" si="5"/>
        <v/>
      </c>
      <c r="AR52" s="394"/>
      <c r="AS52" s="394"/>
      <c r="AT52" s="394"/>
      <c r="AU52" s="394"/>
      <c r="AV52" s="394"/>
      <c r="AW52" s="394"/>
      <c r="AX52" s="394"/>
      <c r="AY52" s="395"/>
      <c r="AZ52" s="298" t="s">
        <v>60</v>
      </c>
      <c r="BA52" s="297"/>
      <c r="BB52" s="297"/>
      <c r="BC52" s="297"/>
      <c r="BD52" s="297"/>
      <c r="BE52" s="297"/>
      <c r="BF52" s="396" t="str">
        <f>IF($BF$25="","",$BF$25)</f>
        <v/>
      </c>
      <c r="BG52" s="397"/>
      <c r="BH52" s="397"/>
      <c r="BI52" s="397"/>
      <c r="BJ52" s="297" t="s">
        <v>24</v>
      </c>
      <c r="BK52" s="297"/>
      <c r="BL52" s="397" t="str">
        <f>IF($BL$25="","",$BL$25)</f>
        <v/>
      </c>
      <c r="BM52" s="397"/>
      <c r="BN52" s="397"/>
      <c r="BO52" s="398"/>
    </row>
    <row r="53" spans="1:67" ht="23.25" customHeight="1">
      <c r="A53" s="372"/>
      <c r="B53" s="372"/>
      <c r="C53" s="372"/>
      <c r="D53" s="372"/>
      <c r="E53" s="372"/>
      <c r="F53" s="372"/>
      <c r="G53" s="372"/>
      <c r="H53" s="40" t="s">
        <v>61</v>
      </c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373" t="s">
        <v>62</v>
      </c>
      <c r="BA53" s="374"/>
      <c r="BB53" s="374"/>
      <c r="BC53" s="375"/>
      <c r="BD53" s="379"/>
      <c r="BE53" s="374"/>
      <c r="BF53" s="374"/>
      <c r="BG53" s="374"/>
      <c r="BH53" s="381"/>
      <c r="BI53" s="372"/>
      <c r="BJ53" s="372"/>
      <c r="BK53" s="382"/>
      <c r="BL53" s="385"/>
      <c r="BM53" s="372"/>
      <c r="BN53" s="372"/>
      <c r="BO53" s="386"/>
    </row>
    <row r="54" spans="1:67" ht="23.25" customHeight="1">
      <c r="A54" s="389"/>
      <c r="B54" s="389"/>
      <c r="C54" s="389"/>
      <c r="D54" s="389"/>
      <c r="E54" s="389"/>
      <c r="F54" s="389"/>
      <c r="G54" s="389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376"/>
      <c r="BA54" s="377"/>
      <c r="BB54" s="377"/>
      <c r="BC54" s="378"/>
      <c r="BD54" s="380"/>
      <c r="BE54" s="377"/>
      <c r="BF54" s="377"/>
      <c r="BG54" s="377"/>
      <c r="BH54" s="383"/>
      <c r="BI54" s="295"/>
      <c r="BJ54" s="295"/>
      <c r="BK54" s="384"/>
      <c r="BL54" s="387"/>
      <c r="BM54" s="295"/>
      <c r="BN54" s="295"/>
      <c r="BO54" s="388"/>
    </row>
    <row r="55" spans="1:67" ht="20.25" customHeight="1">
      <c r="A55" s="43"/>
      <c r="B55" s="43"/>
      <c r="C55" s="43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8"/>
      <c r="BA55" s="48"/>
      <c r="BB55" s="48"/>
      <c r="BC55" s="48"/>
      <c r="BD55" s="48"/>
      <c r="BE55" s="48"/>
      <c r="BF55" s="48"/>
      <c r="BG55" s="48"/>
      <c r="BH55" s="43"/>
      <c r="BI55" s="5"/>
      <c r="BJ55" s="5"/>
      <c r="BK55" s="5"/>
      <c r="BL55" s="5"/>
      <c r="BM55" s="5"/>
      <c r="BN55" s="5"/>
      <c r="BO55" s="13" t="s">
        <v>85</v>
      </c>
    </row>
    <row r="56" spans="1:67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78" t="s">
        <v>71</v>
      </c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51"/>
      <c r="AT56" s="51"/>
      <c r="AU56" s="63"/>
      <c r="AV56" s="63"/>
      <c r="AW56" s="63"/>
      <c r="AX56" s="63"/>
      <c r="AY56" s="63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</row>
    <row r="57" spans="1:67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47"/>
      <c r="T57" s="5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51"/>
      <c r="AT57" s="51"/>
      <c r="AU57" s="79"/>
      <c r="AV57" s="80"/>
      <c r="AW57" s="80"/>
      <c r="AX57" s="80"/>
      <c r="AY57" s="80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2"/>
    </row>
    <row r="58" spans="1:67" ht="18.2" customHeight="1">
      <c r="A58" s="83" t="s">
        <v>1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47"/>
      <c r="T58" s="5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51"/>
      <c r="AT58" s="51"/>
      <c r="AU58" s="84" t="s">
        <v>72</v>
      </c>
      <c r="AV58" s="85"/>
      <c r="AW58" s="85"/>
      <c r="AX58" s="85"/>
      <c r="AY58" s="85"/>
      <c r="AZ58" s="86" t="str">
        <f>$AZ$4</f>
        <v/>
      </c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7"/>
    </row>
    <row r="59" spans="1:67" ht="6.9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47"/>
      <c r="T59" s="5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84" t="s">
        <v>13</v>
      </c>
      <c r="AV59" s="85"/>
      <c r="AW59" s="85"/>
      <c r="AX59" s="85"/>
      <c r="AY59" s="85"/>
      <c r="AZ59" s="88" t="str">
        <f>AZ32</f>
        <v/>
      </c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9"/>
    </row>
    <row r="60" spans="1:67" ht="24.6" customHeight="1">
      <c r="A60" s="47"/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47"/>
      <c r="O60" s="47"/>
      <c r="P60" s="47"/>
      <c r="Q60" s="47"/>
      <c r="R60" s="47"/>
      <c r="S60" s="47"/>
      <c r="T60" s="5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84"/>
      <c r="AV60" s="85"/>
      <c r="AW60" s="85"/>
      <c r="AX60" s="85"/>
      <c r="AY60" s="85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9"/>
    </row>
    <row r="61" spans="1:67" ht="12.9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5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84" t="s">
        <v>73</v>
      </c>
      <c r="AV61" s="85"/>
      <c r="AW61" s="85"/>
      <c r="AX61" s="85"/>
      <c r="AY61" s="85"/>
      <c r="AZ61" s="90" t="str">
        <f>$AZ$7</f>
        <v/>
      </c>
      <c r="BA61" s="90"/>
      <c r="BB61" s="90"/>
      <c r="BC61" s="90"/>
      <c r="BD61" s="15" t="s">
        <v>24</v>
      </c>
      <c r="BE61" s="90" t="str">
        <f>$BE$7</f>
        <v/>
      </c>
      <c r="BF61" s="90"/>
      <c r="BG61" s="90"/>
      <c r="BH61" s="15" t="s">
        <v>24</v>
      </c>
      <c r="BI61" s="90" t="str">
        <f>$BI$7</f>
        <v/>
      </c>
      <c r="BJ61" s="90"/>
      <c r="BK61" s="90"/>
      <c r="BL61" s="90"/>
      <c r="BM61" s="91"/>
      <c r="BN61" s="91"/>
      <c r="BO61" s="92"/>
    </row>
    <row r="62" spans="1:67" ht="26.1" customHeight="1">
      <c r="A62" s="93" t="s">
        <v>74</v>
      </c>
      <c r="B62" s="93"/>
      <c r="C62" s="93"/>
      <c r="D62" s="93"/>
      <c r="E62" s="93"/>
      <c r="F62" s="93"/>
      <c r="G62" s="93"/>
      <c r="H62" s="269" t="str">
        <f>IF($H$8="","",$H$8)</f>
        <v/>
      </c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69"/>
      <c r="AN62" s="269"/>
      <c r="AO62" s="269"/>
      <c r="AP62" s="269"/>
      <c r="AQ62" s="269"/>
      <c r="AR62" s="269"/>
      <c r="AS62" s="51"/>
      <c r="AT62" s="51"/>
      <c r="AU62" s="95" t="str">
        <f>IF($AU$8="","",$AU$8)</f>
        <v>登録番号</v>
      </c>
      <c r="AV62" s="96"/>
      <c r="AW62" s="96"/>
      <c r="AX62" s="96"/>
      <c r="AY62" s="96"/>
      <c r="AZ62" s="97"/>
      <c r="BA62" s="97"/>
      <c r="BB62" s="97"/>
      <c r="BC62" s="97"/>
      <c r="BD62" s="98" t="s">
        <v>31</v>
      </c>
      <c r="BE62" s="99"/>
      <c r="BF62" s="97"/>
      <c r="BG62" s="97"/>
      <c r="BH62" s="97"/>
      <c r="BI62" s="97"/>
      <c r="BJ62" s="97"/>
      <c r="BK62" s="97"/>
      <c r="BL62" s="97"/>
      <c r="BM62" s="97"/>
      <c r="BN62" s="97"/>
      <c r="BO62" s="100"/>
    </row>
    <row r="63" spans="1:67" ht="10.5" customHeight="1" thickBot="1">
      <c r="A63" s="64"/>
      <c r="B63" s="64"/>
      <c r="C63" s="64"/>
      <c r="D63" s="64"/>
      <c r="E63" s="64"/>
      <c r="F63" s="64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43"/>
      <c r="AA63" s="65"/>
      <c r="AB63" s="43"/>
      <c r="AC63" s="43"/>
      <c r="AD63" s="43"/>
      <c r="AE63" s="43"/>
      <c r="AF63" s="43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</row>
    <row r="64" spans="1:67" ht="21.95" customHeight="1">
      <c r="A64" s="102" t="s">
        <v>76</v>
      </c>
      <c r="B64" s="103"/>
      <c r="C64" s="103"/>
      <c r="D64" s="103"/>
      <c r="E64" s="103"/>
      <c r="F64" s="103"/>
      <c r="G64" s="103"/>
      <c r="H64" s="103"/>
      <c r="I64" s="104"/>
      <c r="J64" s="105" t="s">
        <v>77</v>
      </c>
      <c r="K64" s="106"/>
      <c r="L64" s="106"/>
      <c r="M64" s="106"/>
      <c r="N64" s="106"/>
      <c r="O64" s="106"/>
      <c r="P64" s="106"/>
      <c r="Q64" s="106"/>
      <c r="R64" s="107"/>
      <c r="S64" s="108" t="s">
        <v>57</v>
      </c>
      <c r="T64" s="109"/>
      <c r="U64" s="109"/>
      <c r="V64" s="109"/>
      <c r="W64" s="109"/>
      <c r="X64" s="109"/>
      <c r="Y64" s="109"/>
      <c r="Z64" s="109"/>
      <c r="AA64" s="110"/>
      <c r="AB64" s="111" t="s">
        <v>78</v>
      </c>
      <c r="AC64" s="112"/>
      <c r="AD64" s="112"/>
      <c r="AE64" s="112"/>
      <c r="AF64" s="112"/>
      <c r="AG64" s="112"/>
      <c r="AH64" s="112"/>
      <c r="AI64" s="112"/>
      <c r="AJ64" s="113"/>
      <c r="AK64" s="114" t="s">
        <v>79</v>
      </c>
      <c r="AL64" s="115"/>
      <c r="AM64" s="115"/>
      <c r="AN64" s="115"/>
      <c r="AO64" s="115"/>
      <c r="AP64" s="115"/>
      <c r="AQ64" s="115"/>
      <c r="AR64" s="115"/>
      <c r="AS64" s="116"/>
      <c r="AT64" s="117" t="s">
        <v>80</v>
      </c>
      <c r="AU64" s="115"/>
      <c r="AV64" s="115"/>
      <c r="AW64" s="115"/>
      <c r="AX64" s="115"/>
      <c r="AY64" s="115"/>
      <c r="AZ64" s="115"/>
      <c r="BA64" s="115"/>
      <c r="BB64" s="118"/>
      <c r="BC64" s="11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20"/>
    </row>
    <row r="65" spans="1:67" ht="21.95" customHeight="1">
      <c r="A65" s="139" t="str">
        <f>$A$11</f>
        <v>当　　初</v>
      </c>
      <c r="B65" s="286"/>
      <c r="C65" s="286"/>
      <c r="D65" s="286"/>
      <c r="E65" s="286"/>
      <c r="F65" s="286"/>
      <c r="G65" s="286"/>
      <c r="H65" s="286"/>
      <c r="I65" s="287"/>
      <c r="J65" s="288" t="str">
        <f>J38</f>
        <v/>
      </c>
      <c r="K65" s="289"/>
      <c r="L65" s="289"/>
      <c r="M65" s="289"/>
      <c r="N65" s="289"/>
      <c r="O65" s="289"/>
      <c r="P65" s="289"/>
      <c r="Q65" s="289"/>
      <c r="R65" s="290"/>
      <c r="S65" s="291" t="str">
        <f>S38</f>
        <v/>
      </c>
      <c r="T65" s="289"/>
      <c r="U65" s="289"/>
      <c r="V65" s="289"/>
      <c r="W65" s="289"/>
      <c r="X65" s="289"/>
      <c r="Y65" s="289"/>
      <c r="Z65" s="289"/>
      <c r="AA65" s="292"/>
      <c r="AB65" s="293" t="str">
        <f>AB38</f>
        <v/>
      </c>
      <c r="AC65" s="289"/>
      <c r="AD65" s="289"/>
      <c r="AE65" s="289"/>
      <c r="AF65" s="289"/>
      <c r="AG65" s="289"/>
      <c r="AH65" s="289"/>
      <c r="AI65" s="289"/>
      <c r="AJ65" s="292"/>
      <c r="AK65" s="293" t="str">
        <f>AK38</f>
        <v/>
      </c>
      <c r="AL65" s="289"/>
      <c r="AM65" s="289"/>
      <c r="AN65" s="289"/>
      <c r="AO65" s="289"/>
      <c r="AP65" s="289"/>
      <c r="AQ65" s="289"/>
      <c r="AR65" s="289"/>
      <c r="AS65" s="290"/>
      <c r="AT65" s="291" t="str">
        <f>AT38</f>
        <v/>
      </c>
      <c r="AU65" s="289"/>
      <c r="AV65" s="289"/>
      <c r="AW65" s="289"/>
      <c r="AX65" s="289"/>
      <c r="AY65" s="289"/>
      <c r="AZ65" s="289"/>
      <c r="BA65" s="289"/>
      <c r="BB65" s="294"/>
      <c r="BC65" s="270"/>
      <c r="BD65" s="271"/>
      <c r="BE65" s="271"/>
      <c r="BF65" s="271"/>
      <c r="BG65" s="271"/>
      <c r="BH65" s="271"/>
      <c r="BI65" s="271"/>
      <c r="BJ65" s="271"/>
      <c r="BK65" s="271"/>
      <c r="BL65" s="271"/>
      <c r="BM65" s="271"/>
      <c r="BN65" s="271"/>
      <c r="BO65" s="272"/>
    </row>
    <row r="66" spans="1:67" ht="21.95" customHeight="1">
      <c r="A66" s="273" t="str">
        <f>IF($A$12="","",$A$12)</f>
        <v>変　　更</v>
      </c>
      <c r="B66" s="274"/>
      <c r="C66" s="274"/>
      <c r="D66" s="274"/>
      <c r="E66" s="274"/>
      <c r="F66" s="274"/>
      <c r="G66" s="274"/>
      <c r="H66" s="274"/>
      <c r="I66" s="275"/>
      <c r="J66" s="276" t="str">
        <f>J39</f>
        <v/>
      </c>
      <c r="K66" s="277"/>
      <c r="L66" s="277"/>
      <c r="M66" s="277"/>
      <c r="N66" s="277"/>
      <c r="O66" s="277"/>
      <c r="P66" s="277"/>
      <c r="Q66" s="277"/>
      <c r="R66" s="278"/>
      <c r="S66" s="279" t="str">
        <f>S39</f>
        <v/>
      </c>
      <c r="T66" s="277"/>
      <c r="U66" s="277"/>
      <c r="V66" s="277"/>
      <c r="W66" s="277"/>
      <c r="X66" s="277"/>
      <c r="Y66" s="277"/>
      <c r="Z66" s="277"/>
      <c r="AA66" s="280"/>
      <c r="AB66" s="281" t="str">
        <f>AB39</f>
        <v/>
      </c>
      <c r="AC66" s="277"/>
      <c r="AD66" s="277"/>
      <c r="AE66" s="277"/>
      <c r="AF66" s="277"/>
      <c r="AG66" s="277"/>
      <c r="AH66" s="277"/>
      <c r="AI66" s="277"/>
      <c r="AJ66" s="280"/>
      <c r="AK66" s="281" t="str">
        <f>AK39</f>
        <v/>
      </c>
      <c r="AL66" s="277"/>
      <c r="AM66" s="277"/>
      <c r="AN66" s="277"/>
      <c r="AO66" s="277"/>
      <c r="AP66" s="277"/>
      <c r="AQ66" s="277"/>
      <c r="AR66" s="277"/>
      <c r="AS66" s="278"/>
      <c r="AT66" s="279" t="str">
        <f>AT39</f>
        <v/>
      </c>
      <c r="AU66" s="277"/>
      <c r="AV66" s="277"/>
      <c r="AW66" s="277"/>
      <c r="AX66" s="277"/>
      <c r="AY66" s="277"/>
      <c r="AZ66" s="277"/>
      <c r="BA66" s="277"/>
      <c r="BB66" s="282"/>
      <c r="BC66" s="283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5"/>
    </row>
    <row r="67" spans="1:67" ht="21.95" customHeight="1">
      <c r="A67" s="319" t="str">
        <f>IF($A$13="","",$A$13)</f>
        <v/>
      </c>
      <c r="B67" s="320"/>
      <c r="C67" s="320"/>
      <c r="D67" s="320"/>
      <c r="E67" s="320"/>
      <c r="F67" s="320"/>
      <c r="G67" s="320"/>
      <c r="H67" s="320"/>
      <c r="I67" s="321"/>
      <c r="J67" s="322" t="str">
        <f>J40</f>
        <v/>
      </c>
      <c r="K67" s="323"/>
      <c r="L67" s="323"/>
      <c r="M67" s="323"/>
      <c r="N67" s="323"/>
      <c r="O67" s="323"/>
      <c r="P67" s="323"/>
      <c r="Q67" s="323"/>
      <c r="R67" s="324"/>
      <c r="S67" s="325" t="str">
        <f>S40</f>
        <v/>
      </c>
      <c r="T67" s="323"/>
      <c r="U67" s="323"/>
      <c r="V67" s="323"/>
      <c r="W67" s="323"/>
      <c r="X67" s="323"/>
      <c r="Y67" s="323"/>
      <c r="Z67" s="323"/>
      <c r="AA67" s="326"/>
      <c r="AB67" s="327" t="str">
        <f>AB40</f>
        <v/>
      </c>
      <c r="AC67" s="323"/>
      <c r="AD67" s="323"/>
      <c r="AE67" s="323"/>
      <c r="AF67" s="323"/>
      <c r="AG67" s="323"/>
      <c r="AH67" s="323"/>
      <c r="AI67" s="323"/>
      <c r="AJ67" s="326"/>
      <c r="AK67" s="327" t="str">
        <f>AK40</f>
        <v/>
      </c>
      <c r="AL67" s="323"/>
      <c r="AM67" s="323"/>
      <c r="AN67" s="323"/>
      <c r="AO67" s="323"/>
      <c r="AP67" s="323"/>
      <c r="AQ67" s="323"/>
      <c r="AR67" s="323"/>
      <c r="AS67" s="324"/>
      <c r="AT67" s="325" t="str">
        <f>AT40</f>
        <v/>
      </c>
      <c r="AU67" s="323"/>
      <c r="AV67" s="323"/>
      <c r="AW67" s="323"/>
      <c r="AX67" s="323"/>
      <c r="AY67" s="323"/>
      <c r="AZ67" s="323"/>
      <c r="BA67" s="323"/>
      <c r="BB67" s="328"/>
      <c r="BC67" s="300"/>
      <c r="BD67" s="301"/>
      <c r="BE67" s="301"/>
      <c r="BF67" s="301"/>
      <c r="BG67" s="301"/>
      <c r="BH67" s="301"/>
      <c r="BI67" s="301"/>
      <c r="BJ67" s="301"/>
      <c r="BK67" s="301"/>
      <c r="BL67" s="301"/>
      <c r="BM67" s="301"/>
      <c r="BN67" s="301"/>
      <c r="BO67" s="302"/>
    </row>
    <row r="68" spans="1:67" ht="21.95" customHeight="1" thickBot="1">
      <c r="A68" s="303" t="str">
        <f>$A$14</f>
        <v>合　　計</v>
      </c>
      <c r="B68" s="304"/>
      <c r="C68" s="304"/>
      <c r="D68" s="304"/>
      <c r="E68" s="304"/>
      <c r="F68" s="304"/>
      <c r="G68" s="304"/>
      <c r="H68" s="304"/>
      <c r="I68" s="305"/>
      <c r="J68" s="306" t="str">
        <f>J41</f>
        <v/>
      </c>
      <c r="K68" s="307"/>
      <c r="L68" s="307"/>
      <c r="M68" s="307"/>
      <c r="N68" s="307"/>
      <c r="O68" s="307"/>
      <c r="P68" s="307"/>
      <c r="Q68" s="307"/>
      <c r="R68" s="308"/>
      <c r="S68" s="309" t="str">
        <f>S41</f>
        <v/>
      </c>
      <c r="T68" s="307"/>
      <c r="U68" s="307"/>
      <c r="V68" s="307"/>
      <c r="W68" s="307"/>
      <c r="X68" s="307"/>
      <c r="Y68" s="307"/>
      <c r="Z68" s="307"/>
      <c r="AA68" s="310"/>
      <c r="AB68" s="311" t="str">
        <f>AB41</f>
        <v/>
      </c>
      <c r="AC68" s="312"/>
      <c r="AD68" s="312"/>
      <c r="AE68" s="312"/>
      <c r="AF68" s="312"/>
      <c r="AG68" s="312"/>
      <c r="AH68" s="312"/>
      <c r="AI68" s="312"/>
      <c r="AJ68" s="313"/>
      <c r="AK68" s="314" t="str">
        <f>AK41</f>
        <v/>
      </c>
      <c r="AL68" s="307"/>
      <c r="AM68" s="307"/>
      <c r="AN68" s="307"/>
      <c r="AO68" s="307"/>
      <c r="AP68" s="307"/>
      <c r="AQ68" s="307"/>
      <c r="AR68" s="307"/>
      <c r="AS68" s="308"/>
      <c r="AT68" s="309" t="str">
        <f>AT41</f>
        <v/>
      </c>
      <c r="AU68" s="307"/>
      <c r="AV68" s="307"/>
      <c r="AW68" s="307"/>
      <c r="AX68" s="307"/>
      <c r="AY68" s="307"/>
      <c r="AZ68" s="307"/>
      <c r="BA68" s="307"/>
      <c r="BB68" s="315"/>
      <c r="BC68" s="316"/>
      <c r="BD68" s="317"/>
      <c r="BE68" s="317"/>
      <c r="BF68" s="317"/>
      <c r="BG68" s="317"/>
      <c r="BH68" s="317"/>
      <c r="BI68" s="317"/>
      <c r="BJ68" s="317"/>
      <c r="BK68" s="317"/>
      <c r="BL68" s="317"/>
      <c r="BM68" s="317"/>
      <c r="BN68" s="317"/>
      <c r="BO68" s="318"/>
    </row>
    <row r="69" spans="1:67" ht="12" customHeight="1">
      <c r="A69" s="66"/>
      <c r="B69" s="66"/>
      <c r="C69" s="66"/>
      <c r="D69" s="66"/>
      <c r="E69" s="66"/>
      <c r="F69" s="66"/>
      <c r="G69" s="66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</row>
    <row r="70" spans="1:67" ht="20.100000000000001" customHeight="1">
      <c r="A70" s="408" t="s">
        <v>86</v>
      </c>
      <c r="B70" s="409"/>
      <c r="C70" s="409"/>
      <c r="D70" s="409"/>
      <c r="E70" s="410"/>
      <c r="F70" s="410"/>
      <c r="G70" s="411"/>
      <c r="H70" s="412" t="s">
        <v>87</v>
      </c>
      <c r="I70" s="413"/>
      <c r="J70" s="413"/>
      <c r="K70" s="413"/>
      <c r="L70" s="414"/>
      <c r="M70" s="414"/>
      <c r="N70" s="414"/>
      <c r="O70" s="415"/>
      <c r="P70" s="416"/>
      <c r="Q70" s="416"/>
      <c r="R70" s="416"/>
      <c r="S70" s="416"/>
      <c r="T70" s="416"/>
      <c r="U70" s="416"/>
      <c r="V70" s="417"/>
      <c r="W70" s="412" t="s">
        <v>88</v>
      </c>
      <c r="X70" s="413"/>
      <c r="Y70" s="413"/>
      <c r="Z70" s="413"/>
      <c r="AA70" s="414"/>
      <c r="AB70" s="414"/>
      <c r="AC70" s="414"/>
      <c r="AD70" s="399"/>
      <c r="AE70" s="400"/>
      <c r="AF70" s="400"/>
      <c r="AG70" s="400"/>
      <c r="AH70" s="400"/>
      <c r="AI70" s="400"/>
      <c r="AJ70" s="400"/>
      <c r="AK70" s="401"/>
      <c r="AL70" s="402" t="s">
        <v>89</v>
      </c>
      <c r="AM70" s="403"/>
      <c r="AN70" s="403"/>
      <c r="AO70" s="403"/>
      <c r="AP70" s="403"/>
      <c r="AQ70" s="403"/>
      <c r="AR70" s="404"/>
      <c r="AS70" s="399"/>
      <c r="AT70" s="400"/>
      <c r="AU70" s="400"/>
      <c r="AV70" s="400"/>
      <c r="AW70" s="400"/>
      <c r="AX70" s="400"/>
      <c r="AY70" s="400"/>
      <c r="AZ70" s="401"/>
      <c r="BA70" s="402" t="s">
        <v>90</v>
      </c>
      <c r="BB70" s="403"/>
      <c r="BC70" s="403"/>
      <c r="BD70" s="403"/>
      <c r="BE70" s="403"/>
      <c r="BF70" s="403"/>
      <c r="BG70" s="404"/>
      <c r="BH70" s="405"/>
      <c r="BI70" s="403"/>
      <c r="BJ70" s="403"/>
      <c r="BK70" s="403"/>
      <c r="BL70" s="403"/>
      <c r="BM70" s="403"/>
      <c r="BN70" s="403"/>
      <c r="BO70" s="406"/>
    </row>
    <row r="71" spans="1:67" ht="15" customHeight="1">
      <c r="A71" s="64"/>
      <c r="B71" s="64"/>
      <c r="C71" s="64"/>
      <c r="D71" s="64"/>
      <c r="E71" s="64"/>
      <c r="F71" s="66"/>
      <c r="G71" s="6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75"/>
      <c r="AE71" s="75"/>
      <c r="AF71" s="75"/>
      <c r="AG71" s="75"/>
      <c r="AH71" s="75"/>
      <c r="AI71" s="75"/>
      <c r="AJ71" s="75"/>
      <c r="AK71" s="75"/>
      <c r="AL71" s="76"/>
      <c r="AM71" s="76"/>
      <c r="AN71" s="76"/>
      <c r="AO71" s="76"/>
      <c r="AP71" s="76"/>
      <c r="AQ71" s="76"/>
      <c r="AR71" s="76"/>
      <c r="AS71" s="75"/>
      <c r="AT71" s="75"/>
      <c r="AU71" s="75"/>
      <c r="AV71" s="75"/>
      <c r="AW71" s="75"/>
      <c r="AX71" s="75"/>
      <c r="AY71" s="75"/>
      <c r="AZ71" s="75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</row>
    <row r="72" spans="1:67" ht="18" customHeight="1">
      <c r="A72" s="295" t="s">
        <v>84</v>
      </c>
      <c r="B72" s="295"/>
      <c r="C72" s="295"/>
      <c r="D72" s="295"/>
      <c r="E72" s="295"/>
      <c r="F72" s="407"/>
      <c r="G72" s="407"/>
      <c r="H72" s="407"/>
      <c r="I72" s="407"/>
      <c r="J72" s="407"/>
      <c r="K72" s="407"/>
      <c r="L72" s="407"/>
      <c r="M72" s="407"/>
      <c r="N72" s="407"/>
      <c r="O72" s="407"/>
      <c r="P72" s="407"/>
      <c r="Q72" s="407"/>
      <c r="R72" s="407"/>
      <c r="S72" s="407"/>
      <c r="T72" s="407"/>
      <c r="U72" s="407"/>
      <c r="V72" s="407"/>
      <c r="W72" s="407"/>
      <c r="X72" s="407"/>
      <c r="Y72" s="407"/>
      <c r="Z72" s="407"/>
      <c r="AA72" s="407"/>
      <c r="AB72" s="407"/>
      <c r="AC72" s="407"/>
      <c r="AD72" s="407"/>
      <c r="AE72" s="407"/>
      <c r="AF72" s="407"/>
      <c r="AG72" s="407"/>
      <c r="AH72" s="407"/>
      <c r="AI72" s="407"/>
      <c r="AJ72" s="407"/>
      <c r="AK72" s="407"/>
      <c r="AL72" s="407"/>
      <c r="AM72" s="407"/>
      <c r="AN72" s="407"/>
      <c r="AO72" s="407"/>
      <c r="AP72" s="407"/>
      <c r="AQ72" s="407"/>
      <c r="AR72" s="407"/>
      <c r="AS72" s="407"/>
      <c r="AT72" s="407"/>
      <c r="AU72" s="407"/>
      <c r="AV72" s="407"/>
      <c r="AW72" s="407"/>
      <c r="AX72" s="407"/>
      <c r="AY72" s="407"/>
      <c r="AZ72" s="407"/>
      <c r="BA72" s="407"/>
      <c r="BB72" s="407"/>
      <c r="BC72" s="407"/>
      <c r="BD72" s="407"/>
      <c r="BE72" s="407"/>
      <c r="BF72" s="407"/>
      <c r="BG72" s="407"/>
      <c r="BH72" s="407"/>
      <c r="BI72" s="407"/>
      <c r="BJ72" s="407"/>
      <c r="BK72" s="407"/>
      <c r="BL72" s="407"/>
      <c r="BM72" s="407"/>
      <c r="BN72" s="407"/>
      <c r="BO72" s="407"/>
    </row>
    <row r="73" spans="1:67" ht="24.95" customHeight="1">
      <c r="A73" s="296" t="s">
        <v>52</v>
      </c>
      <c r="B73" s="297"/>
      <c r="C73" s="297"/>
      <c r="D73" s="297"/>
      <c r="E73" s="297"/>
      <c r="F73" s="297"/>
      <c r="G73" s="297"/>
      <c r="H73" s="298" t="s">
        <v>53</v>
      </c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9"/>
      <c r="AB73" s="298" t="s">
        <v>54</v>
      </c>
      <c r="AC73" s="297"/>
      <c r="AD73" s="297"/>
      <c r="AE73" s="297"/>
      <c r="AF73" s="299"/>
      <c r="AG73" s="72"/>
      <c r="AH73" s="72" t="s">
        <v>55</v>
      </c>
      <c r="AI73" s="72"/>
      <c r="AJ73" s="298" t="s">
        <v>56</v>
      </c>
      <c r="AK73" s="297"/>
      <c r="AL73" s="297"/>
      <c r="AM73" s="297"/>
      <c r="AN73" s="297"/>
      <c r="AO73" s="297"/>
      <c r="AP73" s="299"/>
      <c r="AQ73" s="152" t="s">
        <v>57</v>
      </c>
      <c r="AR73" s="106"/>
      <c r="AS73" s="106"/>
      <c r="AT73" s="106"/>
      <c r="AU73" s="106"/>
      <c r="AV73" s="106"/>
      <c r="AW73" s="106"/>
      <c r="AX73" s="106"/>
      <c r="AY73" s="107"/>
      <c r="AZ73" s="298" t="s">
        <v>58</v>
      </c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329"/>
    </row>
    <row r="74" spans="1:67" ht="24.95" customHeight="1">
      <c r="A74" s="418" t="str">
        <f>A45</f>
        <v/>
      </c>
      <c r="B74" s="419"/>
      <c r="C74" s="419"/>
      <c r="D74" s="419"/>
      <c r="E74" s="419"/>
      <c r="F74" s="419"/>
      <c r="G74" s="419"/>
      <c r="H74" s="332" t="str">
        <f t="shared" ref="H74:H80" si="7">" "&amp;H18</f>
        <v xml:space="preserve"> </v>
      </c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333"/>
      <c r="AA74" s="334"/>
      <c r="AB74" s="420" t="str">
        <f>AB45</f>
        <v/>
      </c>
      <c r="AC74" s="421"/>
      <c r="AD74" s="421"/>
      <c r="AE74" s="421"/>
      <c r="AF74" s="422"/>
      <c r="AG74" s="423" t="str">
        <f>AG45</f>
        <v/>
      </c>
      <c r="AH74" s="423"/>
      <c r="AI74" s="423"/>
      <c r="AJ74" s="342" t="str">
        <f>AJ45</f>
        <v/>
      </c>
      <c r="AK74" s="343"/>
      <c r="AL74" s="343"/>
      <c r="AM74" s="343"/>
      <c r="AN74" s="343"/>
      <c r="AO74" s="343"/>
      <c r="AP74" s="344"/>
      <c r="AQ74" s="342" t="str">
        <f>AQ45</f>
        <v/>
      </c>
      <c r="AR74" s="343"/>
      <c r="AS74" s="343"/>
      <c r="AT74" s="343"/>
      <c r="AU74" s="343"/>
      <c r="AV74" s="343"/>
      <c r="AW74" s="343"/>
      <c r="AX74" s="343"/>
      <c r="AY74" s="344"/>
      <c r="AZ74" s="345" t="str">
        <f t="shared" ref="AZ74:AZ80" si="8">AZ45</f>
        <v/>
      </c>
      <c r="BA74" s="346"/>
      <c r="BB74" s="346"/>
      <c r="BC74" s="346"/>
      <c r="BD74" s="346"/>
      <c r="BE74" s="346"/>
      <c r="BF74" s="346"/>
      <c r="BG74" s="346"/>
      <c r="BH74" s="346"/>
      <c r="BI74" s="346"/>
      <c r="BJ74" s="346"/>
      <c r="BK74" s="347"/>
      <c r="BL74" s="349"/>
      <c r="BM74" s="349"/>
      <c r="BN74" s="349"/>
      <c r="BO74" s="350"/>
    </row>
    <row r="75" spans="1:67" ht="24.95" customHeight="1">
      <c r="A75" s="330" t="str">
        <f t="shared" ref="A75:A80" si="9">A46</f>
        <v/>
      </c>
      <c r="B75" s="331"/>
      <c r="C75" s="331"/>
      <c r="D75" s="331"/>
      <c r="E75" s="331"/>
      <c r="F75" s="331"/>
      <c r="G75" s="331"/>
      <c r="H75" s="357" t="str">
        <f t="shared" si="7"/>
        <v xml:space="preserve"> </v>
      </c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9"/>
      <c r="AB75" s="335" t="str">
        <f t="shared" ref="AB75:AB80" si="10">AB46</f>
        <v/>
      </c>
      <c r="AC75" s="336"/>
      <c r="AD75" s="336"/>
      <c r="AE75" s="336"/>
      <c r="AF75" s="337"/>
      <c r="AG75" s="338" t="str">
        <f t="shared" ref="AG75:AG80" si="11">AG46</f>
        <v/>
      </c>
      <c r="AH75" s="338"/>
      <c r="AI75" s="338"/>
      <c r="AJ75" s="339" t="str">
        <f t="shared" ref="AJ75:AJ80" si="12">AJ46</f>
        <v/>
      </c>
      <c r="AK75" s="340"/>
      <c r="AL75" s="340"/>
      <c r="AM75" s="340"/>
      <c r="AN75" s="340"/>
      <c r="AO75" s="340"/>
      <c r="AP75" s="341"/>
      <c r="AQ75" s="339" t="str">
        <f t="shared" ref="AQ75:AQ80" si="13">AQ46</f>
        <v/>
      </c>
      <c r="AR75" s="340"/>
      <c r="AS75" s="340"/>
      <c r="AT75" s="340"/>
      <c r="AU75" s="340"/>
      <c r="AV75" s="340"/>
      <c r="AW75" s="340"/>
      <c r="AX75" s="340"/>
      <c r="AY75" s="341"/>
      <c r="AZ75" s="351" t="str">
        <f t="shared" si="8"/>
        <v/>
      </c>
      <c r="BA75" s="352"/>
      <c r="BB75" s="352"/>
      <c r="BC75" s="352"/>
      <c r="BD75" s="352"/>
      <c r="BE75" s="352"/>
      <c r="BF75" s="352"/>
      <c r="BG75" s="352"/>
      <c r="BH75" s="352"/>
      <c r="BI75" s="352"/>
      <c r="BJ75" s="352"/>
      <c r="BK75" s="353"/>
      <c r="BL75" s="355"/>
      <c r="BM75" s="355"/>
      <c r="BN75" s="355"/>
      <c r="BO75" s="356"/>
    </row>
    <row r="76" spans="1:67" ht="24.95" customHeight="1">
      <c r="A76" s="330" t="str">
        <f t="shared" si="9"/>
        <v/>
      </c>
      <c r="B76" s="331"/>
      <c r="C76" s="331"/>
      <c r="D76" s="331"/>
      <c r="E76" s="331"/>
      <c r="F76" s="331"/>
      <c r="G76" s="331"/>
      <c r="H76" s="357" t="str">
        <f t="shared" si="7"/>
        <v xml:space="preserve"> </v>
      </c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  <c r="AA76" s="359"/>
      <c r="AB76" s="335" t="str">
        <f t="shared" si="10"/>
        <v/>
      </c>
      <c r="AC76" s="336"/>
      <c r="AD76" s="336"/>
      <c r="AE76" s="336"/>
      <c r="AF76" s="337"/>
      <c r="AG76" s="338" t="str">
        <f t="shared" si="11"/>
        <v/>
      </c>
      <c r="AH76" s="338"/>
      <c r="AI76" s="338"/>
      <c r="AJ76" s="339" t="str">
        <f t="shared" si="12"/>
        <v/>
      </c>
      <c r="AK76" s="340"/>
      <c r="AL76" s="340"/>
      <c r="AM76" s="340"/>
      <c r="AN76" s="340"/>
      <c r="AO76" s="340"/>
      <c r="AP76" s="341"/>
      <c r="AQ76" s="339" t="str">
        <f t="shared" si="13"/>
        <v/>
      </c>
      <c r="AR76" s="340"/>
      <c r="AS76" s="340"/>
      <c r="AT76" s="340"/>
      <c r="AU76" s="340"/>
      <c r="AV76" s="340"/>
      <c r="AW76" s="340"/>
      <c r="AX76" s="340"/>
      <c r="AY76" s="341"/>
      <c r="AZ76" s="351" t="str">
        <f t="shared" si="8"/>
        <v/>
      </c>
      <c r="BA76" s="352"/>
      <c r="BB76" s="352"/>
      <c r="BC76" s="352"/>
      <c r="BD76" s="352"/>
      <c r="BE76" s="352"/>
      <c r="BF76" s="352"/>
      <c r="BG76" s="352"/>
      <c r="BH76" s="352"/>
      <c r="BI76" s="352"/>
      <c r="BJ76" s="352"/>
      <c r="BK76" s="353"/>
      <c r="BL76" s="355"/>
      <c r="BM76" s="355"/>
      <c r="BN76" s="355"/>
      <c r="BO76" s="356"/>
    </row>
    <row r="77" spans="1:67" ht="24.95" customHeight="1">
      <c r="A77" s="330" t="str">
        <f t="shared" si="9"/>
        <v/>
      </c>
      <c r="B77" s="331"/>
      <c r="C77" s="331"/>
      <c r="D77" s="331"/>
      <c r="E77" s="331"/>
      <c r="F77" s="331"/>
      <c r="G77" s="331"/>
      <c r="H77" s="357" t="str">
        <f t="shared" si="7"/>
        <v xml:space="preserve"> </v>
      </c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  <c r="AA77" s="359"/>
      <c r="AB77" s="335" t="str">
        <f t="shared" si="10"/>
        <v/>
      </c>
      <c r="AC77" s="336"/>
      <c r="AD77" s="336"/>
      <c r="AE77" s="336"/>
      <c r="AF77" s="337"/>
      <c r="AG77" s="338" t="str">
        <f t="shared" si="11"/>
        <v/>
      </c>
      <c r="AH77" s="338"/>
      <c r="AI77" s="338"/>
      <c r="AJ77" s="339" t="str">
        <f t="shared" si="12"/>
        <v/>
      </c>
      <c r="AK77" s="340"/>
      <c r="AL77" s="340"/>
      <c r="AM77" s="340"/>
      <c r="AN77" s="340"/>
      <c r="AO77" s="340"/>
      <c r="AP77" s="341"/>
      <c r="AQ77" s="339" t="str">
        <f t="shared" si="13"/>
        <v/>
      </c>
      <c r="AR77" s="340"/>
      <c r="AS77" s="340"/>
      <c r="AT77" s="340"/>
      <c r="AU77" s="340"/>
      <c r="AV77" s="340"/>
      <c r="AW77" s="340"/>
      <c r="AX77" s="340"/>
      <c r="AY77" s="341"/>
      <c r="AZ77" s="351" t="str">
        <f t="shared" si="8"/>
        <v/>
      </c>
      <c r="BA77" s="352"/>
      <c r="BB77" s="352"/>
      <c r="BC77" s="352"/>
      <c r="BD77" s="352"/>
      <c r="BE77" s="352"/>
      <c r="BF77" s="352"/>
      <c r="BG77" s="352"/>
      <c r="BH77" s="352"/>
      <c r="BI77" s="352"/>
      <c r="BJ77" s="352"/>
      <c r="BK77" s="353"/>
      <c r="BL77" s="355"/>
      <c r="BM77" s="355"/>
      <c r="BN77" s="355"/>
      <c r="BO77" s="356"/>
    </row>
    <row r="78" spans="1:67" ht="24.95" customHeight="1">
      <c r="A78" s="330" t="str">
        <f t="shared" si="9"/>
        <v/>
      </c>
      <c r="B78" s="331"/>
      <c r="C78" s="331"/>
      <c r="D78" s="331"/>
      <c r="E78" s="331"/>
      <c r="F78" s="331"/>
      <c r="G78" s="331"/>
      <c r="H78" s="357" t="str">
        <f t="shared" si="7"/>
        <v xml:space="preserve"> </v>
      </c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  <c r="AA78" s="359"/>
      <c r="AB78" s="335" t="str">
        <f t="shared" si="10"/>
        <v/>
      </c>
      <c r="AC78" s="336"/>
      <c r="AD78" s="336"/>
      <c r="AE78" s="336"/>
      <c r="AF78" s="337"/>
      <c r="AG78" s="338" t="str">
        <f t="shared" si="11"/>
        <v/>
      </c>
      <c r="AH78" s="338"/>
      <c r="AI78" s="338"/>
      <c r="AJ78" s="339" t="str">
        <f t="shared" si="12"/>
        <v/>
      </c>
      <c r="AK78" s="340"/>
      <c r="AL78" s="340"/>
      <c r="AM78" s="340"/>
      <c r="AN78" s="340"/>
      <c r="AO78" s="340"/>
      <c r="AP78" s="341"/>
      <c r="AQ78" s="339" t="str">
        <f t="shared" si="13"/>
        <v/>
      </c>
      <c r="AR78" s="340"/>
      <c r="AS78" s="340"/>
      <c r="AT78" s="340"/>
      <c r="AU78" s="340"/>
      <c r="AV78" s="340"/>
      <c r="AW78" s="340"/>
      <c r="AX78" s="340"/>
      <c r="AY78" s="341"/>
      <c r="AZ78" s="351" t="str">
        <f t="shared" si="8"/>
        <v/>
      </c>
      <c r="BA78" s="352"/>
      <c r="BB78" s="352"/>
      <c r="BC78" s="352"/>
      <c r="BD78" s="352"/>
      <c r="BE78" s="352"/>
      <c r="BF78" s="352"/>
      <c r="BG78" s="352"/>
      <c r="BH78" s="352"/>
      <c r="BI78" s="352"/>
      <c r="BJ78" s="352"/>
      <c r="BK78" s="353"/>
      <c r="BL78" s="361"/>
      <c r="BM78" s="361"/>
      <c r="BN78" s="361"/>
      <c r="BO78" s="362"/>
    </row>
    <row r="79" spans="1:67" ht="24.95" customHeight="1">
      <c r="A79" s="330" t="str">
        <f t="shared" si="9"/>
        <v/>
      </c>
      <c r="B79" s="331"/>
      <c r="C79" s="331"/>
      <c r="D79" s="331"/>
      <c r="E79" s="331"/>
      <c r="F79" s="331"/>
      <c r="G79" s="331"/>
      <c r="H79" s="357" t="str">
        <f t="shared" si="7"/>
        <v xml:space="preserve"> </v>
      </c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  <c r="AA79" s="359"/>
      <c r="AB79" s="335" t="str">
        <f t="shared" si="10"/>
        <v/>
      </c>
      <c r="AC79" s="336"/>
      <c r="AD79" s="336"/>
      <c r="AE79" s="336"/>
      <c r="AF79" s="337"/>
      <c r="AG79" s="338" t="str">
        <f t="shared" si="11"/>
        <v/>
      </c>
      <c r="AH79" s="338"/>
      <c r="AI79" s="338"/>
      <c r="AJ79" s="339" t="str">
        <f t="shared" si="12"/>
        <v/>
      </c>
      <c r="AK79" s="340"/>
      <c r="AL79" s="340"/>
      <c r="AM79" s="340"/>
      <c r="AN79" s="340"/>
      <c r="AO79" s="340"/>
      <c r="AP79" s="341"/>
      <c r="AQ79" s="339" t="str">
        <f t="shared" si="13"/>
        <v/>
      </c>
      <c r="AR79" s="340"/>
      <c r="AS79" s="340"/>
      <c r="AT79" s="340"/>
      <c r="AU79" s="340"/>
      <c r="AV79" s="340"/>
      <c r="AW79" s="340"/>
      <c r="AX79" s="340"/>
      <c r="AY79" s="341"/>
      <c r="AZ79" s="351" t="str">
        <f t="shared" si="8"/>
        <v/>
      </c>
      <c r="BA79" s="352"/>
      <c r="BB79" s="352"/>
      <c r="BC79" s="352"/>
      <c r="BD79" s="352"/>
      <c r="BE79" s="352"/>
      <c r="BF79" s="352"/>
      <c r="BG79" s="352"/>
      <c r="BH79" s="352"/>
      <c r="BI79" s="352"/>
      <c r="BJ79" s="352"/>
      <c r="BK79" s="353"/>
      <c r="BL79" s="361"/>
      <c r="BM79" s="361"/>
      <c r="BN79" s="361"/>
      <c r="BO79" s="362"/>
    </row>
    <row r="80" spans="1:67" ht="24.95" customHeight="1">
      <c r="A80" s="330" t="str">
        <f t="shared" si="9"/>
        <v/>
      </c>
      <c r="B80" s="331"/>
      <c r="C80" s="331"/>
      <c r="D80" s="331"/>
      <c r="E80" s="331"/>
      <c r="F80" s="331"/>
      <c r="G80" s="331"/>
      <c r="H80" s="363" t="str">
        <f t="shared" si="7"/>
        <v xml:space="preserve"> </v>
      </c>
      <c r="I80" s="364"/>
      <c r="J80" s="364"/>
      <c r="K80" s="364"/>
      <c r="L80" s="364"/>
      <c r="M80" s="364"/>
      <c r="N80" s="364"/>
      <c r="O80" s="364"/>
      <c r="P80" s="364"/>
      <c r="Q80" s="364"/>
      <c r="R80" s="364"/>
      <c r="S80" s="364"/>
      <c r="T80" s="364"/>
      <c r="U80" s="364"/>
      <c r="V80" s="364"/>
      <c r="W80" s="364"/>
      <c r="X80" s="364"/>
      <c r="Y80" s="364"/>
      <c r="Z80" s="364"/>
      <c r="AA80" s="365"/>
      <c r="AB80" s="424" t="str">
        <f t="shared" si="10"/>
        <v/>
      </c>
      <c r="AC80" s="425"/>
      <c r="AD80" s="425"/>
      <c r="AE80" s="425"/>
      <c r="AF80" s="426"/>
      <c r="AG80" s="427" t="str">
        <f t="shared" si="11"/>
        <v/>
      </c>
      <c r="AH80" s="427"/>
      <c r="AI80" s="427"/>
      <c r="AJ80" s="366" t="str">
        <f t="shared" si="12"/>
        <v/>
      </c>
      <c r="AK80" s="367"/>
      <c r="AL80" s="367"/>
      <c r="AM80" s="367"/>
      <c r="AN80" s="367"/>
      <c r="AO80" s="367"/>
      <c r="AP80" s="368"/>
      <c r="AQ80" s="366" t="str">
        <f t="shared" si="13"/>
        <v/>
      </c>
      <c r="AR80" s="367"/>
      <c r="AS80" s="367"/>
      <c r="AT80" s="367"/>
      <c r="AU80" s="367"/>
      <c r="AV80" s="367"/>
      <c r="AW80" s="367"/>
      <c r="AX80" s="367"/>
      <c r="AY80" s="368"/>
      <c r="AZ80" s="369" t="str">
        <f t="shared" si="8"/>
        <v/>
      </c>
      <c r="BA80" s="370"/>
      <c r="BB80" s="370"/>
      <c r="BC80" s="370"/>
      <c r="BD80" s="370"/>
      <c r="BE80" s="370"/>
      <c r="BF80" s="370"/>
      <c r="BG80" s="370"/>
      <c r="BH80" s="370"/>
      <c r="BI80" s="370"/>
      <c r="BJ80" s="370"/>
      <c r="BK80" s="371"/>
      <c r="BL80" s="391"/>
      <c r="BM80" s="391"/>
      <c r="BN80" s="391"/>
      <c r="BO80" s="392"/>
    </row>
    <row r="81" spans="1:67" ht="24.95" customHeight="1">
      <c r="A81" s="105" t="s">
        <v>64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7"/>
      <c r="AQ81" s="393" t="str">
        <f>AQ52</f>
        <v/>
      </c>
      <c r="AR81" s="394"/>
      <c r="AS81" s="394"/>
      <c r="AT81" s="394"/>
      <c r="AU81" s="394"/>
      <c r="AV81" s="394"/>
      <c r="AW81" s="394"/>
      <c r="AX81" s="394"/>
      <c r="AY81" s="395"/>
      <c r="AZ81" s="298" t="s">
        <v>60</v>
      </c>
      <c r="BA81" s="297"/>
      <c r="BB81" s="297"/>
      <c r="BC81" s="297"/>
      <c r="BD81" s="297"/>
      <c r="BE81" s="297"/>
      <c r="BF81" s="438" t="str">
        <f>BF52</f>
        <v/>
      </c>
      <c r="BG81" s="397"/>
      <c r="BH81" s="397"/>
      <c r="BI81" s="397"/>
      <c r="BJ81" s="297" t="s">
        <v>24</v>
      </c>
      <c r="BK81" s="297"/>
      <c r="BL81" s="439" t="str">
        <f>BL52</f>
        <v/>
      </c>
      <c r="BM81" s="397"/>
      <c r="BN81" s="397"/>
      <c r="BO81" s="398"/>
    </row>
    <row r="82" spans="1:67" ht="23.25" customHeight="1">
      <c r="A82" s="372"/>
      <c r="B82" s="372"/>
      <c r="C82" s="372"/>
      <c r="D82" s="372"/>
      <c r="E82" s="372"/>
      <c r="F82" s="372"/>
      <c r="G82" s="372"/>
      <c r="H82" s="428" t="s">
        <v>61</v>
      </c>
      <c r="I82" s="428"/>
      <c r="J82" s="428"/>
      <c r="K82" s="428"/>
      <c r="L82" s="428"/>
      <c r="M82" s="428"/>
      <c r="N82" s="428"/>
      <c r="O82" s="428"/>
      <c r="P82" s="428"/>
      <c r="Q82" s="428"/>
      <c r="R82" s="428"/>
      <c r="S82" s="428"/>
      <c r="T82" s="428"/>
      <c r="U82" s="428"/>
      <c r="V82" s="428"/>
      <c r="W82" s="428"/>
      <c r="X82" s="428"/>
      <c r="Y82" s="428"/>
      <c r="Z82" s="428"/>
      <c r="AA82" s="428"/>
      <c r="AB82" s="428"/>
      <c r="AC82" s="428"/>
      <c r="AD82" s="428"/>
      <c r="AE82" s="428"/>
      <c r="AF82" s="428"/>
      <c r="AG82" s="428"/>
      <c r="AH82" s="428"/>
      <c r="AI82" s="428"/>
      <c r="AJ82" s="428"/>
      <c r="AK82" s="428"/>
      <c r="AL82" s="428"/>
      <c r="AM82" s="428"/>
      <c r="AN82" s="428"/>
      <c r="AO82" s="428"/>
      <c r="AP82" s="428"/>
      <c r="AQ82" s="428"/>
      <c r="AR82" s="428"/>
      <c r="AS82" s="428"/>
      <c r="AT82" s="428"/>
      <c r="AU82" s="428"/>
      <c r="AV82" s="428"/>
      <c r="AW82" s="428"/>
      <c r="AX82" s="428"/>
      <c r="AY82" s="429"/>
      <c r="AZ82" s="373" t="s">
        <v>62</v>
      </c>
      <c r="BA82" s="374"/>
      <c r="BB82" s="374"/>
      <c r="BC82" s="375"/>
      <c r="BD82" s="379"/>
      <c r="BE82" s="374"/>
      <c r="BF82" s="374"/>
      <c r="BG82" s="374"/>
      <c r="BH82" s="381"/>
      <c r="BI82" s="372"/>
      <c r="BJ82" s="372"/>
      <c r="BK82" s="382"/>
      <c r="BL82" s="385"/>
      <c r="BM82" s="372"/>
      <c r="BN82" s="372"/>
      <c r="BO82" s="382"/>
    </row>
    <row r="83" spans="1:67" ht="23.25" customHeight="1">
      <c r="A83" s="389"/>
      <c r="B83" s="389"/>
      <c r="C83" s="389"/>
      <c r="D83" s="389"/>
      <c r="E83" s="389"/>
      <c r="F83" s="389"/>
      <c r="G83" s="389"/>
      <c r="H83" s="436"/>
      <c r="I83" s="436"/>
      <c r="J83" s="436"/>
      <c r="K83" s="436"/>
      <c r="L83" s="436"/>
      <c r="M83" s="436"/>
      <c r="N83" s="436"/>
      <c r="O83" s="436"/>
      <c r="P83" s="436"/>
      <c r="Q83" s="436"/>
      <c r="R83" s="436"/>
      <c r="S83" s="436"/>
      <c r="T83" s="436"/>
      <c r="U83" s="436"/>
      <c r="V83" s="436"/>
      <c r="W83" s="436"/>
      <c r="X83" s="436"/>
      <c r="Y83" s="436"/>
      <c r="Z83" s="436"/>
      <c r="AA83" s="436"/>
      <c r="AB83" s="436"/>
      <c r="AC83" s="436"/>
      <c r="AD83" s="436"/>
      <c r="AE83" s="436"/>
      <c r="AF83" s="436"/>
      <c r="AG83" s="436"/>
      <c r="AH83" s="436"/>
      <c r="AI83" s="436"/>
      <c r="AJ83" s="436"/>
      <c r="AK83" s="436"/>
      <c r="AL83" s="436"/>
      <c r="AM83" s="436"/>
      <c r="AN83" s="436"/>
      <c r="AO83" s="436"/>
      <c r="AP83" s="436"/>
      <c r="AQ83" s="436"/>
      <c r="AR83" s="436"/>
      <c r="AS83" s="436"/>
      <c r="AT83" s="436"/>
      <c r="AU83" s="436"/>
      <c r="AV83" s="436"/>
      <c r="AW83" s="436"/>
      <c r="AX83" s="436"/>
      <c r="AY83" s="437"/>
      <c r="AZ83" s="376"/>
      <c r="BA83" s="377"/>
      <c r="BB83" s="377"/>
      <c r="BC83" s="378"/>
      <c r="BD83" s="430"/>
      <c r="BE83" s="431"/>
      <c r="BF83" s="431"/>
      <c r="BG83" s="431"/>
      <c r="BH83" s="432"/>
      <c r="BI83" s="433"/>
      <c r="BJ83" s="433"/>
      <c r="BK83" s="434"/>
      <c r="BL83" s="435"/>
      <c r="BM83" s="433"/>
      <c r="BN83" s="433"/>
      <c r="BO83" s="434"/>
    </row>
  </sheetData>
  <sheetProtection algorithmName="SHA-512" hashValue="5vxRU/yoNGU1tyYlrR8ubNV/0bpijk5CDe2qN44HOnVnuI71IFWv5uSLzMniHXFh+swDeglM3SNbwbFChHIp7Q==" saltValue="tRZ608DvUgQjAzl7zt9mVg==" spinCount="100000" sheet="1" objects="1" scenarios="1"/>
  <mergeCells count="424">
    <mergeCell ref="A82:G82"/>
    <mergeCell ref="H82:AY82"/>
    <mergeCell ref="AZ82:BC83"/>
    <mergeCell ref="BD82:BG83"/>
    <mergeCell ref="BH82:BK83"/>
    <mergeCell ref="BL82:BO83"/>
    <mergeCell ref="A83:G83"/>
    <mergeCell ref="H83:AY83"/>
    <mergeCell ref="BL80:BM80"/>
    <mergeCell ref="BN80:BO80"/>
    <mergeCell ref="A81:AP81"/>
    <mergeCell ref="AQ81:AY81"/>
    <mergeCell ref="AZ81:BE81"/>
    <mergeCell ref="BF81:BI81"/>
    <mergeCell ref="BJ81:BK81"/>
    <mergeCell ref="BL81:BO81"/>
    <mergeCell ref="AZ79:BK79"/>
    <mergeCell ref="BL79:BM79"/>
    <mergeCell ref="BN79:BO79"/>
    <mergeCell ref="A80:G80"/>
    <mergeCell ref="H80:AA80"/>
    <mergeCell ref="AB80:AF80"/>
    <mergeCell ref="AG80:AI80"/>
    <mergeCell ref="AJ80:AP80"/>
    <mergeCell ref="AQ80:AY80"/>
    <mergeCell ref="AZ80:BK80"/>
    <mergeCell ref="A79:G79"/>
    <mergeCell ref="H79:AA79"/>
    <mergeCell ref="AB79:AF79"/>
    <mergeCell ref="AG79:AI79"/>
    <mergeCell ref="AJ79:AP79"/>
    <mergeCell ref="AQ79:AY79"/>
    <mergeCell ref="A78:G78"/>
    <mergeCell ref="H78:AA78"/>
    <mergeCell ref="AB78:AF78"/>
    <mergeCell ref="AG78:AI78"/>
    <mergeCell ref="AJ78:AP78"/>
    <mergeCell ref="AQ78:AY78"/>
    <mergeCell ref="AZ78:BK78"/>
    <mergeCell ref="BL78:BM78"/>
    <mergeCell ref="BN78:BO78"/>
    <mergeCell ref="A77:G77"/>
    <mergeCell ref="H77:AA77"/>
    <mergeCell ref="AB77:AF77"/>
    <mergeCell ref="AG77:AI77"/>
    <mergeCell ref="AJ77:AP77"/>
    <mergeCell ref="AQ77:AY77"/>
    <mergeCell ref="AZ77:BK77"/>
    <mergeCell ref="BL77:BM77"/>
    <mergeCell ref="BN77:BO77"/>
    <mergeCell ref="AZ75:BK75"/>
    <mergeCell ref="BL75:BM75"/>
    <mergeCell ref="BN75:BO75"/>
    <mergeCell ref="A76:G76"/>
    <mergeCell ref="H76:AA76"/>
    <mergeCell ref="AB76:AF76"/>
    <mergeCell ref="AG76:AI76"/>
    <mergeCell ref="AJ76:AP76"/>
    <mergeCell ref="AQ76:AY76"/>
    <mergeCell ref="AZ76:BK76"/>
    <mergeCell ref="A75:G75"/>
    <mergeCell ref="H75:AA75"/>
    <mergeCell ref="AB75:AF75"/>
    <mergeCell ref="AG75:AI75"/>
    <mergeCell ref="AJ75:AP75"/>
    <mergeCell ref="AQ75:AY75"/>
    <mergeCell ref="BL76:BM76"/>
    <mergeCell ref="BN76:BO76"/>
    <mergeCell ref="A74:G74"/>
    <mergeCell ref="H74:AA74"/>
    <mergeCell ref="AB74:AF74"/>
    <mergeCell ref="AG74:AI74"/>
    <mergeCell ref="AJ74:AP74"/>
    <mergeCell ref="AQ74:AY74"/>
    <mergeCell ref="AZ74:BK74"/>
    <mergeCell ref="BL74:BM74"/>
    <mergeCell ref="BN74:BO74"/>
    <mergeCell ref="AS70:AZ70"/>
    <mergeCell ref="BA70:BG70"/>
    <mergeCell ref="BH70:BO70"/>
    <mergeCell ref="A72:E72"/>
    <mergeCell ref="F72:BO72"/>
    <mergeCell ref="A73:G73"/>
    <mergeCell ref="H73:AA73"/>
    <mergeCell ref="AB73:AF73"/>
    <mergeCell ref="AJ73:AP73"/>
    <mergeCell ref="AQ73:AY73"/>
    <mergeCell ref="A70:G70"/>
    <mergeCell ref="H70:N70"/>
    <mergeCell ref="O70:V70"/>
    <mergeCell ref="W70:AC70"/>
    <mergeCell ref="AD70:AK70"/>
    <mergeCell ref="AL70:AR70"/>
    <mergeCell ref="AZ73:BO73"/>
    <mergeCell ref="BC67:BO67"/>
    <mergeCell ref="A68:I68"/>
    <mergeCell ref="J68:R68"/>
    <mergeCell ref="S68:AA68"/>
    <mergeCell ref="AB68:AJ68"/>
    <mergeCell ref="AK68:AS68"/>
    <mergeCell ref="AT68:BB68"/>
    <mergeCell ref="BC68:BO68"/>
    <mergeCell ref="A67:I67"/>
    <mergeCell ref="J67:R67"/>
    <mergeCell ref="S67:AA67"/>
    <mergeCell ref="AB67:AJ67"/>
    <mergeCell ref="AK67:AS67"/>
    <mergeCell ref="AT67:BB67"/>
    <mergeCell ref="BC65:BO65"/>
    <mergeCell ref="A66:I66"/>
    <mergeCell ref="J66:R66"/>
    <mergeCell ref="S66:AA66"/>
    <mergeCell ref="AB66:AJ66"/>
    <mergeCell ref="AK66:AS66"/>
    <mergeCell ref="AT66:BB66"/>
    <mergeCell ref="BC66:BO66"/>
    <mergeCell ref="A65:I65"/>
    <mergeCell ref="J65:R65"/>
    <mergeCell ref="S65:AA65"/>
    <mergeCell ref="AB65:AJ65"/>
    <mergeCell ref="AK65:AS65"/>
    <mergeCell ref="AT65:BB65"/>
    <mergeCell ref="BF62:BO62"/>
    <mergeCell ref="A64:I64"/>
    <mergeCell ref="J64:R64"/>
    <mergeCell ref="S64:AA64"/>
    <mergeCell ref="AB64:AJ64"/>
    <mergeCell ref="AK64:AS64"/>
    <mergeCell ref="AT64:BB64"/>
    <mergeCell ref="BC64:BO64"/>
    <mergeCell ref="AU61:AY61"/>
    <mergeCell ref="AZ61:BC61"/>
    <mergeCell ref="BE61:BG61"/>
    <mergeCell ref="BI61:BL61"/>
    <mergeCell ref="BM61:BO61"/>
    <mergeCell ref="A62:G62"/>
    <mergeCell ref="H62:AR62"/>
    <mergeCell ref="AU62:AY62"/>
    <mergeCell ref="AZ62:BC62"/>
    <mergeCell ref="BD62:BE62"/>
    <mergeCell ref="U56:AR58"/>
    <mergeCell ref="AU57:AY57"/>
    <mergeCell ref="AZ57:BO57"/>
    <mergeCell ref="A58:R59"/>
    <mergeCell ref="AU58:AY58"/>
    <mergeCell ref="AZ58:BO58"/>
    <mergeCell ref="AU59:AY60"/>
    <mergeCell ref="AZ59:BO60"/>
    <mergeCell ref="B60:M60"/>
    <mergeCell ref="A53:G53"/>
    <mergeCell ref="AZ53:BC54"/>
    <mergeCell ref="BD53:BG54"/>
    <mergeCell ref="BH53:BK54"/>
    <mergeCell ref="BL53:BO54"/>
    <mergeCell ref="A54:G54"/>
    <mergeCell ref="BL51:BM51"/>
    <mergeCell ref="BN51:BO51"/>
    <mergeCell ref="A52:AP52"/>
    <mergeCell ref="AQ52:AY52"/>
    <mergeCell ref="AZ52:BE52"/>
    <mergeCell ref="BF52:BI52"/>
    <mergeCell ref="BJ52:BK52"/>
    <mergeCell ref="BL52:BO52"/>
    <mergeCell ref="AZ50:BK50"/>
    <mergeCell ref="BL50:BM50"/>
    <mergeCell ref="BN50:BO50"/>
    <mergeCell ref="A51:G51"/>
    <mergeCell ref="H51:AA51"/>
    <mergeCell ref="AB51:AF51"/>
    <mergeCell ref="AG51:AI51"/>
    <mergeCell ref="AJ51:AP51"/>
    <mergeCell ref="AQ51:AY51"/>
    <mergeCell ref="AZ51:BK51"/>
    <mergeCell ref="A50:G50"/>
    <mergeCell ref="H50:AA50"/>
    <mergeCell ref="AB50:AF50"/>
    <mergeCell ref="AG50:AI50"/>
    <mergeCell ref="AJ50:AP50"/>
    <mergeCell ref="AQ50:AY50"/>
    <mergeCell ref="A49:G49"/>
    <mergeCell ref="H49:AA49"/>
    <mergeCell ref="AB49:AF49"/>
    <mergeCell ref="AG49:AI49"/>
    <mergeCell ref="AJ49:AP49"/>
    <mergeCell ref="AQ49:AY49"/>
    <mergeCell ref="AZ49:BK49"/>
    <mergeCell ref="BL49:BM49"/>
    <mergeCell ref="BN49:BO49"/>
    <mergeCell ref="A48:G48"/>
    <mergeCell ref="H48:AA48"/>
    <mergeCell ref="AB48:AF48"/>
    <mergeCell ref="AG48:AI48"/>
    <mergeCell ref="AJ48:AP48"/>
    <mergeCell ref="AQ48:AY48"/>
    <mergeCell ref="AZ48:BK48"/>
    <mergeCell ref="BL48:BM48"/>
    <mergeCell ref="BN48:BO48"/>
    <mergeCell ref="AZ46:BK46"/>
    <mergeCell ref="BL46:BM46"/>
    <mergeCell ref="BN46:BO46"/>
    <mergeCell ref="A47:G47"/>
    <mergeCell ref="H47:AA47"/>
    <mergeCell ref="AB47:AF47"/>
    <mergeCell ref="AG47:AI47"/>
    <mergeCell ref="AJ47:AP47"/>
    <mergeCell ref="AQ47:AY47"/>
    <mergeCell ref="AZ47:BK47"/>
    <mergeCell ref="A46:G46"/>
    <mergeCell ref="H46:AA46"/>
    <mergeCell ref="AB46:AF46"/>
    <mergeCell ref="AG46:AI46"/>
    <mergeCell ref="AJ46:AP46"/>
    <mergeCell ref="AQ46:AY46"/>
    <mergeCell ref="BL47:BM47"/>
    <mergeCell ref="BN47:BO47"/>
    <mergeCell ref="A45:G45"/>
    <mergeCell ref="H45:AA45"/>
    <mergeCell ref="AB45:AF45"/>
    <mergeCell ref="AG45:AI45"/>
    <mergeCell ref="AJ45:AP45"/>
    <mergeCell ref="AQ45:AY45"/>
    <mergeCell ref="AZ45:BK45"/>
    <mergeCell ref="BL45:BM45"/>
    <mergeCell ref="BN45:BO45"/>
    <mergeCell ref="A43:E43"/>
    <mergeCell ref="A44:G44"/>
    <mergeCell ref="H44:AA44"/>
    <mergeCell ref="AB44:AF44"/>
    <mergeCell ref="AJ44:AP44"/>
    <mergeCell ref="AQ44:AY44"/>
    <mergeCell ref="BC40:BO40"/>
    <mergeCell ref="A41:I41"/>
    <mergeCell ref="J41:R41"/>
    <mergeCell ref="S41:AA41"/>
    <mergeCell ref="AB41:AJ41"/>
    <mergeCell ref="AK41:AS41"/>
    <mergeCell ref="AT41:BB41"/>
    <mergeCell ref="BC41:BO41"/>
    <mergeCell ref="A40:I40"/>
    <mergeCell ref="J40:R40"/>
    <mergeCell ref="S40:AA40"/>
    <mergeCell ref="AB40:AJ40"/>
    <mergeCell ref="AK40:AS40"/>
    <mergeCell ref="AT40:BB40"/>
    <mergeCell ref="AZ44:BO44"/>
    <mergeCell ref="BC38:BO38"/>
    <mergeCell ref="A39:I39"/>
    <mergeCell ref="J39:R39"/>
    <mergeCell ref="S39:AA39"/>
    <mergeCell ref="AB39:AJ39"/>
    <mergeCell ref="AK39:AS39"/>
    <mergeCell ref="AT39:BB39"/>
    <mergeCell ref="BC39:BO39"/>
    <mergeCell ref="A38:I38"/>
    <mergeCell ref="J38:R38"/>
    <mergeCell ref="S38:AA38"/>
    <mergeCell ref="AB38:AJ38"/>
    <mergeCell ref="AK38:AS38"/>
    <mergeCell ref="AT38:BB38"/>
    <mergeCell ref="BF35:BO35"/>
    <mergeCell ref="A37:I37"/>
    <mergeCell ref="J37:R37"/>
    <mergeCell ref="S37:AA37"/>
    <mergeCell ref="AB37:AJ37"/>
    <mergeCell ref="AK37:AS37"/>
    <mergeCell ref="AT37:BB37"/>
    <mergeCell ref="BC37:BO37"/>
    <mergeCell ref="AU34:AY34"/>
    <mergeCell ref="AZ34:BC34"/>
    <mergeCell ref="BE34:BG34"/>
    <mergeCell ref="BI34:BL34"/>
    <mergeCell ref="BM34:BO34"/>
    <mergeCell ref="A35:G35"/>
    <mergeCell ref="H35:AR35"/>
    <mergeCell ref="AU35:AY35"/>
    <mergeCell ref="AZ35:BC35"/>
    <mergeCell ref="BD35:BE35"/>
    <mergeCell ref="U29:AR31"/>
    <mergeCell ref="AU30:AY30"/>
    <mergeCell ref="AZ30:BO30"/>
    <mergeCell ref="A31:R32"/>
    <mergeCell ref="AU31:AY31"/>
    <mergeCell ref="AZ31:BO31"/>
    <mergeCell ref="AU32:AY33"/>
    <mergeCell ref="AZ32:BO33"/>
    <mergeCell ref="B33:M33"/>
    <mergeCell ref="A26:G26"/>
    <mergeCell ref="H26:AY26"/>
    <mergeCell ref="AZ26:BC27"/>
    <mergeCell ref="BD26:BG27"/>
    <mergeCell ref="BH26:BK27"/>
    <mergeCell ref="BL26:BO27"/>
    <mergeCell ref="BL24:BM24"/>
    <mergeCell ref="BN24:BO24"/>
    <mergeCell ref="A25:AP25"/>
    <mergeCell ref="AQ25:AY25"/>
    <mergeCell ref="AZ25:BE25"/>
    <mergeCell ref="BF25:BI25"/>
    <mergeCell ref="BJ25:BK25"/>
    <mergeCell ref="BL25:BO25"/>
    <mergeCell ref="AZ23:BK23"/>
    <mergeCell ref="BL23:BM23"/>
    <mergeCell ref="BN23:BO23"/>
    <mergeCell ref="A24:G24"/>
    <mergeCell ref="H24:AA24"/>
    <mergeCell ref="AB24:AF24"/>
    <mergeCell ref="AG24:AI24"/>
    <mergeCell ref="AJ24:AP24"/>
    <mergeCell ref="AQ24:AY24"/>
    <mergeCell ref="AZ24:BK24"/>
    <mergeCell ref="A23:G23"/>
    <mergeCell ref="H23:AA23"/>
    <mergeCell ref="AB23:AF23"/>
    <mergeCell ref="AG23:AI23"/>
    <mergeCell ref="AJ23:AP23"/>
    <mergeCell ref="AQ23:AY23"/>
    <mergeCell ref="A22:G22"/>
    <mergeCell ref="H22:AA22"/>
    <mergeCell ref="AB22:AF22"/>
    <mergeCell ref="AG22:AI22"/>
    <mergeCell ref="AJ22:AP22"/>
    <mergeCell ref="AQ22:AY22"/>
    <mergeCell ref="AZ22:BK22"/>
    <mergeCell ref="BL22:BM22"/>
    <mergeCell ref="BN22:BO22"/>
    <mergeCell ref="A21:G21"/>
    <mergeCell ref="H21:AA21"/>
    <mergeCell ref="AB21:AF21"/>
    <mergeCell ref="AG21:AI21"/>
    <mergeCell ref="AJ21:AP21"/>
    <mergeCell ref="AQ21:AY21"/>
    <mergeCell ref="AZ21:BK21"/>
    <mergeCell ref="BL21:BM21"/>
    <mergeCell ref="BN21:BO21"/>
    <mergeCell ref="AZ19:BK19"/>
    <mergeCell ref="BL19:BM19"/>
    <mergeCell ref="BN19:BO19"/>
    <mergeCell ref="A20:G20"/>
    <mergeCell ref="H20:AA20"/>
    <mergeCell ref="AB20:AF20"/>
    <mergeCell ref="AG20:AI20"/>
    <mergeCell ref="AJ20:AP20"/>
    <mergeCell ref="AQ20:AY20"/>
    <mergeCell ref="AZ20:BK20"/>
    <mergeCell ref="A19:G19"/>
    <mergeCell ref="H19:AA19"/>
    <mergeCell ref="AB19:AF19"/>
    <mergeCell ref="AG19:AI19"/>
    <mergeCell ref="AJ19:AP19"/>
    <mergeCell ref="AQ19:AY19"/>
    <mergeCell ref="BL20:BM20"/>
    <mergeCell ref="BN20:BO20"/>
    <mergeCell ref="A18:G18"/>
    <mergeCell ref="H18:AA18"/>
    <mergeCell ref="AB18:AF18"/>
    <mergeCell ref="AG18:AI18"/>
    <mergeCell ref="AJ18:AP18"/>
    <mergeCell ref="AQ18:AY18"/>
    <mergeCell ref="AZ18:BK18"/>
    <mergeCell ref="BL18:BM18"/>
    <mergeCell ref="BN18:BO18"/>
    <mergeCell ref="A16:G16"/>
    <mergeCell ref="A17:G17"/>
    <mergeCell ref="H17:AA17"/>
    <mergeCell ref="AB17:AF17"/>
    <mergeCell ref="AJ17:AP17"/>
    <mergeCell ref="AQ17:AY17"/>
    <mergeCell ref="BC13:BO13"/>
    <mergeCell ref="A14:I14"/>
    <mergeCell ref="J14:R14"/>
    <mergeCell ref="S14:AA14"/>
    <mergeCell ref="AB14:AJ14"/>
    <mergeCell ref="AK14:AS14"/>
    <mergeCell ref="AT14:BB14"/>
    <mergeCell ref="BC14:BO14"/>
    <mergeCell ref="A13:I13"/>
    <mergeCell ref="J13:R13"/>
    <mergeCell ref="S13:AA13"/>
    <mergeCell ref="AB13:AJ13"/>
    <mergeCell ref="AK13:AS13"/>
    <mergeCell ref="AT13:BB13"/>
    <mergeCell ref="AZ17:BO17"/>
    <mergeCell ref="A12:I12"/>
    <mergeCell ref="J12:R12"/>
    <mergeCell ref="S12:AA12"/>
    <mergeCell ref="AB12:AJ12"/>
    <mergeCell ref="AK12:AS12"/>
    <mergeCell ref="AT12:BB12"/>
    <mergeCell ref="BC12:BO12"/>
    <mergeCell ref="A11:I11"/>
    <mergeCell ref="J11:R11"/>
    <mergeCell ref="S11:AA11"/>
    <mergeCell ref="AB11:AJ11"/>
    <mergeCell ref="AK11:AS11"/>
    <mergeCell ref="AT11:BB11"/>
    <mergeCell ref="A9:BO9"/>
    <mergeCell ref="A10:I10"/>
    <mergeCell ref="J10:R10"/>
    <mergeCell ref="S10:AA10"/>
    <mergeCell ref="AB10:AJ10"/>
    <mergeCell ref="AK10:AS10"/>
    <mergeCell ref="AT10:BB10"/>
    <mergeCell ref="BC10:BO10"/>
    <mergeCell ref="BC11:BO11"/>
    <mergeCell ref="AU7:AY7"/>
    <mergeCell ref="AZ7:BC7"/>
    <mergeCell ref="BE7:BG7"/>
    <mergeCell ref="BI7:BL7"/>
    <mergeCell ref="BM7:BO7"/>
    <mergeCell ref="A8:G8"/>
    <mergeCell ref="H8:AR8"/>
    <mergeCell ref="AU8:AY8"/>
    <mergeCell ref="AZ8:BC8"/>
    <mergeCell ref="BD8:BE8"/>
    <mergeCell ref="BF8:BO8"/>
    <mergeCell ref="BI1:BO1"/>
    <mergeCell ref="U2:AR4"/>
    <mergeCell ref="AU3:AY3"/>
    <mergeCell ref="AZ3:BO3"/>
    <mergeCell ref="A4:R5"/>
    <mergeCell ref="AU4:AY4"/>
    <mergeCell ref="AZ4:BO4"/>
    <mergeCell ref="AU5:AY6"/>
    <mergeCell ref="AZ5:BO6"/>
  </mergeCells>
  <phoneticPr fontId="3"/>
  <dataValidations count="2">
    <dataValidation imeMode="hiragana" allowBlank="1" showInputMessage="1" showErrorMessage="1" sqref="H18:AA24 H8:AR8 AG18:AI24 AZ18:BK24 A13"/>
    <dataValidation imeMode="off" allowBlank="1" showInputMessage="1" showErrorMessage="1" sqref="AJ18:AQ24 A18:G24 AB18:AF24 AK11:AK13 AB11:AB13 J11:J13 BF25:BI25 BL25:BO25"/>
  </dataValidations>
  <pageMargins left="0.78740157480314965" right="0.31496062992125984" top="0.51181102362204722" bottom="0.19685039370078741" header="0.39370078740157483" footer="0.51181102362204722"/>
  <pageSetup paperSize="9" scale="98" orientation="landscape" blackAndWhite="1" r:id="rId1"/>
  <headerFooter alignWithMargins="0"/>
  <rowBreaks count="2" manualBreakCount="2">
    <brk id="27" max="66" man="1"/>
    <brk id="54" max="6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outlinePr showOutlineSymbols="0"/>
  </sheetPr>
  <dimension ref="A1:BO83"/>
  <sheetViews>
    <sheetView showGridLines="0" showRowColHeaders="0" showOutlineSymbols="0" view="pageBreakPreview" zoomScaleNormal="100" zoomScaleSheetLayoutView="100" workbookViewId="0">
      <selection activeCell="H8" sqref="H8:AR8"/>
    </sheetView>
  </sheetViews>
  <sheetFormatPr defaultColWidth="2" defaultRowHeight="26.25" customHeight="1"/>
  <cols>
    <col min="1" max="18" width="2" style="3" customWidth="1"/>
    <col min="19" max="19" width="2.625" style="3" customWidth="1"/>
    <col min="20" max="38" width="2" style="3" customWidth="1"/>
    <col min="39" max="39" width="2.625" style="3" customWidth="1"/>
    <col min="40" max="58" width="2" style="3" customWidth="1"/>
    <col min="59" max="59" width="2.625" style="3" customWidth="1"/>
    <col min="60" max="67" width="2" style="3" customWidth="1"/>
    <col min="68" max="268" width="2" style="3"/>
    <col min="269" max="269" width="2.625" style="3" customWidth="1"/>
    <col min="270" max="288" width="2" style="3"/>
    <col min="289" max="289" width="2.625" style="3" customWidth="1"/>
    <col min="290" max="308" width="2" style="3"/>
    <col min="309" max="309" width="2.625" style="3" customWidth="1"/>
    <col min="310" max="317" width="2" style="3"/>
    <col min="318" max="318" width="2.125" style="3" customWidth="1"/>
    <col min="319" max="524" width="2" style="3"/>
    <col min="525" max="525" width="2.625" style="3" customWidth="1"/>
    <col min="526" max="544" width="2" style="3"/>
    <col min="545" max="545" width="2.625" style="3" customWidth="1"/>
    <col min="546" max="564" width="2" style="3"/>
    <col min="565" max="565" width="2.625" style="3" customWidth="1"/>
    <col min="566" max="573" width="2" style="3"/>
    <col min="574" max="574" width="2.125" style="3" customWidth="1"/>
    <col min="575" max="780" width="2" style="3"/>
    <col min="781" max="781" width="2.625" style="3" customWidth="1"/>
    <col min="782" max="800" width="2" style="3"/>
    <col min="801" max="801" width="2.625" style="3" customWidth="1"/>
    <col min="802" max="820" width="2" style="3"/>
    <col min="821" max="821" width="2.625" style="3" customWidth="1"/>
    <col min="822" max="829" width="2" style="3"/>
    <col min="830" max="830" width="2.125" style="3" customWidth="1"/>
    <col min="831" max="1036" width="2" style="3"/>
    <col min="1037" max="1037" width="2.625" style="3" customWidth="1"/>
    <col min="1038" max="1056" width="2" style="3"/>
    <col min="1057" max="1057" width="2.625" style="3" customWidth="1"/>
    <col min="1058" max="1076" width="2" style="3"/>
    <col min="1077" max="1077" width="2.625" style="3" customWidth="1"/>
    <col min="1078" max="1085" width="2" style="3"/>
    <col min="1086" max="1086" width="2.125" style="3" customWidth="1"/>
    <col min="1087" max="1292" width="2" style="3"/>
    <col min="1293" max="1293" width="2.625" style="3" customWidth="1"/>
    <col min="1294" max="1312" width="2" style="3"/>
    <col min="1313" max="1313" width="2.625" style="3" customWidth="1"/>
    <col min="1314" max="1332" width="2" style="3"/>
    <col min="1333" max="1333" width="2.625" style="3" customWidth="1"/>
    <col min="1334" max="1341" width="2" style="3"/>
    <col min="1342" max="1342" width="2.125" style="3" customWidth="1"/>
    <col min="1343" max="1548" width="2" style="3"/>
    <col min="1549" max="1549" width="2.625" style="3" customWidth="1"/>
    <col min="1550" max="1568" width="2" style="3"/>
    <col min="1569" max="1569" width="2.625" style="3" customWidth="1"/>
    <col min="1570" max="1588" width="2" style="3"/>
    <col min="1589" max="1589" width="2.625" style="3" customWidth="1"/>
    <col min="1590" max="1597" width="2" style="3"/>
    <col min="1598" max="1598" width="2.125" style="3" customWidth="1"/>
    <col min="1599" max="1804" width="2" style="3"/>
    <col min="1805" max="1805" width="2.625" style="3" customWidth="1"/>
    <col min="1806" max="1824" width="2" style="3"/>
    <col min="1825" max="1825" width="2.625" style="3" customWidth="1"/>
    <col min="1826" max="1844" width="2" style="3"/>
    <col min="1845" max="1845" width="2.625" style="3" customWidth="1"/>
    <col min="1846" max="1853" width="2" style="3"/>
    <col min="1854" max="1854" width="2.125" style="3" customWidth="1"/>
    <col min="1855" max="2060" width="2" style="3"/>
    <col min="2061" max="2061" width="2.625" style="3" customWidth="1"/>
    <col min="2062" max="2080" width="2" style="3"/>
    <col min="2081" max="2081" width="2.625" style="3" customWidth="1"/>
    <col min="2082" max="2100" width="2" style="3"/>
    <col min="2101" max="2101" width="2.625" style="3" customWidth="1"/>
    <col min="2102" max="2109" width="2" style="3"/>
    <col min="2110" max="2110" width="2.125" style="3" customWidth="1"/>
    <col min="2111" max="2316" width="2" style="3"/>
    <col min="2317" max="2317" width="2.625" style="3" customWidth="1"/>
    <col min="2318" max="2336" width="2" style="3"/>
    <col min="2337" max="2337" width="2.625" style="3" customWidth="1"/>
    <col min="2338" max="2356" width="2" style="3"/>
    <col min="2357" max="2357" width="2.625" style="3" customWidth="1"/>
    <col min="2358" max="2365" width="2" style="3"/>
    <col min="2366" max="2366" width="2.125" style="3" customWidth="1"/>
    <col min="2367" max="2572" width="2" style="3"/>
    <col min="2573" max="2573" width="2.625" style="3" customWidth="1"/>
    <col min="2574" max="2592" width="2" style="3"/>
    <col min="2593" max="2593" width="2.625" style="3" customWidth="1"/>
    <col min="2594" max="2612" width="2" style="3"/>
    <col min="2613" max="2613" width="2.625" style="3" customWidth="1"/>
    <col min="2614" max="2621" width="2" style="3"/>
    <col min="2622" max="2622" width="2.125" style="3" customWidth="1"/>
    <col min="2623" max="2828" width="2" style="3"/>
    <col min="2829" max="2829" width="2.625" style="3" customWidth="1"/>
    <col min="2830" max="2848" width="2" style="3"/>
    <col min="2849" max="2849" width="2.625" style="3" customWidth="1"/>
    <col min="2850" max="2868" width="2" style="3"/>
    <col min="2869" max="2869" width="2.625" style="3" customWidth="1"/>
    <col min="2870" max="2877" width="2" style="3"/>
    <col min="2878" max="2878" width="2.125" style="3" customWidth="1"/>
    <col min="2879" max="3084" width="2" style="3"/>
    <col min="3085" max="3085" width="2.625" style="3" customWidth="1"/>
    <col min="3086" max="3104" width="2" style="3"/>
    <col min="3105" max="3105" width="2.625" style="3" customWidth="1"/>
    <col min="3106" max="3124" width="2" style="3"/>
    <col min="3125" max="3125" width="2.625" style="3" customWidth="1"/>
    <col min="3126" max="3133" width="2" style="3"/>
    <col min="3134" max="3134" width="2.125" style="3" customWidth="1"/>
    <col min="3135" max="3340" width="2" style="3"/>
    <col min="3341" max="3341" width="2.625" style="3" customWidth="1"/>
    <col min="3342" max="3360" width="2" style="3"/>
    <col min="3361" max="3361" width="2.625" style="3" customWidth="1"/>
    <col min="3362" max="3380" width="2" style="3"/>
    <col min="3381" max="3381" width="2.625" style="3" customWidth="1"/>
    <col min="3382" max="3389" width="2" style="3"/>
    <col min="3390" max="3390" width="2.125" style="3" customWidth="1"/>
    <col min="3391" max="3596" width="2" style="3"/>
    <col min="3597" max="3597" width="2.625" style="3" customWidth="1"/>
    <col min="3598" max="3616" width="2" style="3"/>
    <col min="3617" max="3617" width="2.625" style="3" customWidth="1"/>
    <col min="3618" max="3636" width="2" style="3"/>
    <col min="3637" max="3637" width="2.625" style="3" customWidth="1"/>
    <col min="3638" max="3645" width="2" style="3"/>
    <col min="3646" max="3646" width="2.125" style="3" customWidth="1"/>
    <col min="3647" max="3852" width="2" style="3"/>
    <col min="3853" max="3853" width="2.625" style="3" customWidth="1"/>
    <col min="3854" max="3872" width="2" style="3"/>
    <col min="3873" max="3873" width="2.625" style="3" customWidth="1"/>
    <col min="3874" max="3892" width="2" style="3"/>
    <col min="3893" max="3893" width="2.625" style="3" customWidth="1"/>
    <col min="3894" max="3901" width="2" style="3"/>
    <col min="3902" max="3902" width="2.125" style="3" customWidth="1"/>
    <col min="3903" max="4108" width="2" style="3"/>
    <col min="4109" max="4109" width="2.625" style="3" customWidth="1"/>
    <col min="4110" max="4128" width="2" style="3"/>
    <col min="4129" max="4129" width="2.625" style="3" customWidth="1"/>
    <col min="4130" max="4148" width="2" style="3"/>
    <col min="4149" max="4149" width="2.625" style="3" customWidth="1"/>
    <col min="4150" max="4157" width="2" style="3"/>
    <col min="4158" max="4158" width="2.125" style="3" customWidth="1"/>
    <col min="4159" max="4364" width="2" style="3"/>
    <col min="4365" max="4365" width="2.625" style="3" customWidth="1"/>
    <col min="4366" max="4384" width="2" style="3"/>
    <col min="4385" max="4385" width="2.625" style="3" customWidth="1"/>
    <col min="4386" max="4404" width="2" style="3"/>
    <col min="4405" max="4405" width="2.625" style="3" customWidth="1"/>
    <col min="4406" max="4413" width="2" style="3"/>
    <col min="4414" max="4414" width="2.125" style="3" customWidth="1"/>
    <col min="4415" max="4620" width="2" style="3"/>
    <col min="4621" max="4621" width="2.625" style="3" customWidth="1"/>
    <col min="4622" max="4640" width="2" style="3"/>
    <col min="4641" max="4641" width="2.625" style="3" customWidth="1"/>
    <col min="4642" max="4660" width="2" style="3"/>
    <col min="4661" max="4661" width="2.625" style="3" customWidth="1"/>
    <col min="4662" max="4669" width="2" style="3"/>
    <col min="4670" max="4670" width="2.125" style="3" customWidth="1"/>
    <col min="4671" max="4876" width="2" style="3"/>
    <col min="4877" max="4877" width="2.625" style="3" customWidth="1"/>
    <col min="4878" max="4896" width="2" style="3"/>
    <col min="4897" max="4897" width="2.625" style="3" customWidth="1"/>
    <col min="4898" max="4916" width="2" style="3"/>
    <col min="4917" max="4917" width="2.625" style="3" customWidth="1"/>
    <col min="4918" max="4925" width="2" style="3"/>
    <col min="4926" max="4926" width="2.125" style="3" customWidth="1"/>
    <col min="4927" max="5132" width="2" style="3"/>
    <col min="5133" max="5133" width="2.625" style="3" customWidth="1"/>
    <col min="5134" max="5152" width="2" style="3"/>
    <col min="5153" max="5153" width="2.625" style="3" customWidth="1"/>
    <col min="5154" max="5172" width="2" style="3"/>
    <col min="5173" max="5173" width="2.625" style="3" customWidth="1"/>
    <col min="5174" max="5181" width="2" style="3"/>
    <col min="5182" max="5182" width="2.125" style="3" customWidth="1"/>
    <col min="5183" max="5388" width="2" style="3"/>
    <col min="5389" max="5389" width="2.625" style="3" customWidth="1"/>
    <col min="5390" max="5408" width="2" style="3"/>
    <col min="5409" max="5409" width="2.625" style="3" customWidth="1"/>
    <col min="5410" max="5428" width="2" style="3"/>
    <col min="5429" max="5429" width="2.625" style="3" customWidth="1"/>
    <col min="5430" max="5437" width="2" style="3"/>
    <col min="5438" max="5438" width="2.125" style="3" customWidth="1"/>
    <col min="5439" max="5644" width="2" style="3"/>
    <col min="5645" max="5645" width="2.625" style="3" customWidth="1"/>
    <col min="5646" max="5664" width="2" style="3"/>
    <col min="5665" max="5665" width="2.625" style="3" customWidth="1"/>
    <col min="5666" max="5684" width="2" style="3"/>
    <col min="5685" max="5685" width="2.625" style="3" customWidth="1"/>
    <col min="5686" max="5693" width="2" style="3"/>
    <col min="5694" max="5694" width="2.125" style="3" customWidth="1"/>
    <col min="5695" max="5900" width="2" style="3"/>
    <col min="5901" max="5901" width="2.625" style="3" customWidth="1"/>
    <col min="5902" max="5920" width="2" style="3"/>
    <col min="5921" max="5921" width="2.625" style="3" customWidth="1"/>
    <col min="5922" max="5940" width="2" style="3"/>
    <col min="5941" max="5941" width="2.625" style="3" customWidth="1"/>
    <col min="5942" max="5949" width="2" style="3"/>
    <col min="5950" max="5950" width="2.125" style="3" customWidth="1"/>
    <col min="5951" max="6156" width="2" style="3"/>
    <col min="6157" max="6157" width="2.625" style="3" customWidth="1"/>
    <col min="6158" max="6176" width="2" style="3"/>
    <col min="6177" max="6177" width="2.625" style="3" customWidth="1"/>
    <col min="6178" max="6196" width="2" style="3"/>
    <col min="6197" max="6197" width="2.625" style="3" customWidth="1"/>
    <col min="6198" max="6205" width="2" style="3"/>
    <col min="6206" max="6206" width="2.125" style="3" customWidth="1"/>
    <col min="6207" max="6412" width="2" style="3"/>
    <col min="6413" max="6413" width="2.625" style="3" customWidth="1"/>
    <col min="6414" max="6432" width="2" style="3"/>
    <col min="6433" max="6433" width="2.625" style="3" customWidth="1"/>
    <col min="6434" max="6452" width="2" style="3"/>
    <col min="6453" max="6453" width="2.625" style="3" customWidth="1"/>
    <col min="6454" max="6461" width="2" style="3"/>
    <col min="6462" max="6462" width="2.125" style="3" customWidth="1"/>
    <col min="6463" max="6668" width="2" style="3"/>
    <col min="6669" max="6669" width="2.625" style="3" customWidth="1"/>
    <col min="6670" max="6688" width="2" style="3"/>
    <col min="6689" max="6689" width="2.625" style="3" customWidth="1"/>
    <col min="6690" max="6708" width="2" style="3"/>
    <col min="6709" max="6709" width="2.625" style="3" customWidth="1"/>
    <col min="6710" max="6717" width="2" style="3"/>
    <col min="6718" max="6718" width="2.125" style="3" customWidth="1"/>
    <col min="6719" max="6924" width="2" style="3"/>
    <col min="6925" max="6925" width="2.625" style="3" customWidth="1"/>
    <col min="6926" max="6944" width="2" style="3"/>
    <col min="6945" max="6945" width="2.625" style="3" customWidth="1"/>
    <col min="6946" max="6964" width="2" style="3"/>
    <col min="6965" max="6965" width="2.625" style="3" customWidth="1"/>
    <col min="6966" max="6973" width="2" style="3"/>
    <col min="6974" max="6974" width="2.125" style="3" customWidth="1"/>
    <col min="6975" max="7180" width="2" style="3"/>
    <col min="7181" max="7181" width="2.625" style="3" customWidth="1"/>
    <col min="7182" max="7200" width="2" style="3"/>
    <col min="7201" max="7201" width="2.625" style="3" customWidth="1"/>
    <col min="7202" max="7220" width="2" style="3"/>
    <col min="7221" max="7221" width="2.625" style="3" customWidth="1"/>
    <col min="7222" max="7229" width="2" style="3"/>
    <col min="7230" max="7230" width="2.125" style="3" customWidth="1"/>
    <col min="7231" max="7436" width="2" style="3"/>
    <col min="7437" max="7437" width="2.625" style="3" customWidth="1"/>
    <col min="7438" max="7456" width="2" style="3"/>
    <col min="7457" max="7457" width="2.625" style="3" customWidth="1"/>
    <col min="7458" max="7476" width="2" style="3"/>
    <col min="7477" max="7477" width="2.625" style="3" customWidth="1"/>
    <col min="7478" max="7485" width="2" style="3"/>
    <col min="7486" max="7486" width="2.125" style="3" customWidth="1"/>
    <col min="7487" max="7692" width="2" style="3"/>
    <col min="7693" max="7693" width="2.625" style="3" customWidth="1"/>
    <col min="7694" max="7712" width="2" style="3"/>
    <col min="7713" max="7713" width="2.625" style="3" customWidth="1"/>
    <col min="7714" max="7732" width="2" style="3"/>
    <col min="7733" max="7733" width="2.625" style="3" customWidth="1"/>
    <col min="7734" max="7741" width="2" style="3"/>
    <col min="7742" max="7742" width="2.125" style="3" customWidth="1"/>
    <col min="7743" max="7948" width="2" style="3"/>
    <col min="7949" max="7949" width="2.625" style="3" customWidth="1"/>
    <col min="7950" max="7968" width="2" style="3"/>
    <col min="7969" max="7969" width="2.625" style="3" customWidth="1"/>
    <col min="7970" max="7988" width="2" style="3"/>
    <col min="7989" max="7989" width="2.625" style="3" customWidth="1"/>
    <col min="7990" max="7997" width="2" style="3"/>
    <col min="7998" max="7998" width="2.125" style="3" customWidth="1"/>
    <col min="7999" max="8204" width="2" style="3"/>
    <col min="8205" max="8205" width="2.625" style="3" customWidth="1"/>
    <col min="8206" max="8224" width="2" style="3"/>
    <col min="8225" max="8225" width="2.625" style="3" customWidth="1"/>
    <col min="8226" max="8244" width="2" style="3"/>
    <col min="8245" max="8245" width="2.625" style="3" customWidth="1"/>
    <col min="8246" max="8253" width="2" style="3"/>
    <col min="8254" max="8254" width="2.125" style="3" customWidth="1"/>
    <col min="8255" max="8460" width="2" style="3"/>
    <col min="8461" max="8461" width="2.625" style="3" customWidth="1"/>
    <col min="8462" max="8480" width="2" style="3"/>
    <col min="8481" max="8481" width="2.625" style="3" customWidth="1"/>
    <col min="8482" max="8500" width="2" style="3"/>
    <col min="8501" max="8501" width="2.625" style="3" customWidth="1"/>
    <col min="8502" max="8509" width="2" style="3"/>
    <col min="8510" max="8510" width="2.125" style="3" customWidth="1"/>
    <col min="8511" max="8716" width="2" style="3"/>
    <col min="8717" max="8717" width="2.625" style="3" customWidth="1"/>
    <col min="8718" max="8736" width="2" style="3"/>
    <col min="8737" max="8737" width="2.625" style="3" customWidth="1"/>
    <col min="8738" max="8756" width="2" style="3"/>
    <col min="8757" max="8757" width="2.625" style="3" customWidth="1"/>
    <col min="8758" max="8765" width="2" style="3"/>
    <col min="8766" max="8766" width="2.125" style="3" customWidth="1"/>
    <col min="8767" max="8972" width="2" style="3"/>
    <col min="8973" max="8973" width="2.625" style="3" customWidth="1"/>
    <col min="8974" max="8992" width="2" style="3"/>
    <col min="8993" max="8993" width="2.625" style="3" customWidth="1"/>
    <col min="8994" max="9012" width="2" style="3"/>
    <col min="9013" max="9013" width="2.625" style="3" customWidth="1"/>
    <col min="9014" max="9021" width="2" style="3"/>
    <col min="9022" max="9022" width="2.125" style="3" customWidth="1"/>
    <col min="9023" max="9228" width="2" style="3"/>
    <col min="9229" max="9229" width="2.625" style="3" customWidth="1"/>
    <col min="9230" max="9248" width="2" style="3"/>
    <col min="9249" max="9249" width="2.625" style="3" customWidth="1"/>
    <col min="9250" max="9268" width="2" style="3"/>
    <col min="9269" max="9269" width="2.625" style="3" customWidth="1"/>
    <col min="9270" max="9277" width="2" style="3"/>
    <col min="9278" max="9278" width="2.125" style="3" customWidth="1"/>
    <col min="9279" max="9484" width="2" style="3"/>
    <col min="9485" max="9485" width="2.625" style="3" customWidth="1"/>
    <col min="9486" max="9504" width="2" style="3"/>
    <col min="9505" max="9505" width="2.625" style="3" customWidth="1"/>
    <col min="9506" max="9524" width="2" style="3"/>
    <col min="9525" max="9525" width="2.625" style="3" customWidth="1"/>
    <col min="9526" max="9533" width="2" style="3"/>
    <col min="9534" max="9534" width="2.125" style="3" customWidth="1"/>
    <col min="9535" max="9740" width="2" style="3"/>
    <col min="9741" max="9741" width="2.625" style="3" customWidth="1"/>
    <col min="9742" max="9760" width="2" style="3"/>
    <col min="9761" max="9761" width="2.625" style="3" customWidth="1"/>
    <col min="9762" max="9780" width="2" style="3"/>
    <col min="9781" max="9781" width="2.625" style="3" customWidth="1"/>
    <col min="9782" max="9789" width="2" style="3"/>
    <col min="9790" max="9790" width="2.125" style="3" customWidth="1"/>
    <col min="9791" max="9996" width="2" style="3"/>
    <col min="9997" max="9997" width="2.625" style="3" customWidth="1"/>
    <col min="9998" max="10016" width="2" style="3"/>
    <col min="10017" max="10017" width="2.625" style="3" customWidth="1"/>
    <col min="10018" max="10036" width="2" style="3"/>
    <col min="10037" max="10037" width="2.625" style="3" customWidth="1"/>
    <col min="10038" max="10045" width="2" style="3"/>
    <col min="10046" max="10046" width="2.125" style="3" customWidth="1"/>
    <col min="10047" max="10252" width="2" style="3"/>
    <col min="10253" max="10253" width="2.625" style="3" customWidth="1"/>
    <col min="10254" max="10272" width="2" style="3"/>
    <col min="10273" max="10273" width="2.625" style="3" customWidth="1"/>
    <col min="10274" max="10292" width="2" style="3"/>
    <col min="10293" max="10293" width="2.625" style="3" customWidth="1"/>
    <col min="10294" max="10301" width="2" style="3"/>
    <col min="10302" max="10302" width="2.125" style="3" customWidth="1"/>
    <col min="10303" max="10508" width="2" style="3"/>
    <col min="10509" max="10509" width="2.625" style="3" customWidth="1"/>
    <col min="10510" max="10528" width="2" style="3"/>
    <col min="10529" max="10529" width="2.625" style="3" customWidth="1"/>
    <col min="10530" max="10548" width="2" style="3"/>
    <col min="10549" max="10549" width="2.625" style="3" customWidth="1"/>
    <col min="10550" max="10557" width="2" style="3"/>
    <col min="10558" max="10558" width="2.125" style="3" customWidth="1"/>
    <col min="10559" max="10764" width="2" style="3"/>
    <col min="10765" max="10765" width="2.625" style="3" customWidth="1"/>
    <col min="10766" max="10784" width="2" style="3"/>
    <col min="10785" max="10785" width="2.625" style="3" customWidth="1"/>
    <col min="10786" max="10804" width="2" style="3"/>
    <col min="10805" max="10805" width="2.625" style="3" customWidth="1"/>
    <col min="10806" max="10813" width="2" style="3"/>
    <col min="10814" max="10814" width="2.125" style="3" customWidth="1"/>
    <col min="10815" max="11020" width="2" style="3"/>
    <col min="11021" max="11021" width="2.625" style="3" customWidth="1"/>
    <col min="11022" max="11040" width="2" style="3"/>
    <col min="11041" max="11041" width="2.625" style="3" customWidth="1"/>
    <col min="11042" max="11060" width="2" style="3"/>
    <col min="11061" max="11061" width="2.625" style="3" customWidth="1"/>
    <col min="11062" max="11069" width="2" style="3"/>
    <col min="11070" max="11070" width="2.125" style="3" customWidth="1"/>
    <col min="11071" max="11276" width="2" style="3"/>
    <col min="11277" max="11277" width="2.625" style="3" customWidth="1"/>
    <col min="11278" max="11296" width="2" style="3"/>
    <col min="11297" max="11297" width="2.625" style="3" customWidth="1"/>
    <col min="11298" max="11316" width="2" style="3"/>
    <col min="11317" max="11317" width="2.625" style="3" customWidth="1"/>
    <col min="11318" max="11325" width="2" style="3"/>
    <col min="11326" max="11326" width="2.125" style="3" customWidth="1"/>
    <col min="11327" max="11532" width="2" style="3"/>
    <col min="11533" max="11533" width="2.625" style="3" customWidth="1"/>
    <col min="11534" max="11552" width="2" style="3"/>
    <col min="11553" max="11553" width="2.625" style="3" customWidth="1"/>
    <col min="11554" max="11572" width="2" style="3"/>
    <col min="11573" max="11573" width="2.625" style="3" customWidth="1"/>
    <col min="11574" max="11581" width="2" style="3"/>
    <col min="11582" max="11582" width="2.125" style="3" customWidth="1"/>
    <col min="11583" max="11788" width="2" style="3"/>
    <col min="11789" max="11789" width="2.625" style="3" customWidth="1"/>
    <col min="11790" max="11808" width="2" style="3"/>
    <col min="11809" max="11809" width="2.625" style="3" customWidth="1"/>
    <col min="11810" max="11828" width="2" style="3"/>
    <col min="11829" max="11829" width="2.625" style="3" customWidth="1"/>
    <col min="11830" max="11837" width="2" style="3"/>
    <col min="11838" max="11838" width="2.125" style="3" customWidth="1"/>
    <col min="11839" max="12044" width="2" style="3"/>
    <col min="12045" max="12045" width="2.625" style="3" customWidth="1"/>
    <col min="12046" max="12064" width="2" style="3"/>
    <col min="12065" max="12065" width="2.625" style="3" customWidth="1"/>
    <col min="12066" max="12084" width="2" style="3"/>
    <col min="12085" max="12085" width="2.625" style="3" customWidth="1"/>
    <col min="12086" max="12093" width="2" style="3"/>
    <col min="12094" max="12094" width="2.125" style="3" customWidth="1"/>
    <col min="12095" max="12300" width="2" style="3"/>
    <col min="12301" max="12301" width="2.625" style="3" customWidth="1"/>
    <col min="12302" max="12320" width="2" style="3"/>
    <col min="12321" max="12321" width="2.625" style="3" customWidth="1"/>
    <col min="12322" max="12340" width="2" style="3"/>
    <col min="12341" max="12341" width="2.625" style="3" customWidth="1"/>
    <col min="12342" max="12349" width="2" style="3"/>
    <col min="12350" max="12350" width="2.125" style="3" customWidth="1"/>
    <col min="12351" max="12556" width="2" style="3"/>
    <col min="12557" max="12557" width="2.625" style="3" customWidth="1"/>
    <col min="12558" max="12576" width="2" style="3"/>
    <col min="12577" max="12577" width="2.625" style="3" customWidth="1"/>
    <col min="12578" max="12596" width="2" style="3"/>
    <col min="12597" max="12597" width="2.625" style="3" customWidth="1"/>
    <col min="12598" max="12605" width="2" style="3"/>
    <col min="12606" max="12606" width="2.125" style="3" customWidth="1"/>
    <col min="12607" max="12812" width="2" style="3"/>
    <col min="12813" max="12813" width="2.625" style="3" customWidth="1"/>
    <col min="12814" max="12832" width="2" style="3"/>
    <col min="12833" max="12833" width="2.625" style="3" customWidth="1"/>
    <col min="12834" max="12852" width="2" style="3"/>
    <col min="12853" max="12853" width="2.625" style="3" customWidth="1"/>
    <col min="12854" max="12861" width="2" style="3"/>
    <col min="12862" max="12862" width="2.125" style="3" customWidth="1"/>
    <col min="12863" max="13068" width="2" style="3"/>
    <col min="13069" max="13069" width="2.625" style="3" customWidth="1"/>
    <col min="13070" max="13088" width="2" style="3"/>
    <col min="13089" max="13089" width="2.625" style="3" customWidth="1"/>
    <col min="13090" max="13108" width="2" style="3"/>
    <col min="13109" max="13109" width="2.625" style="3" customWidth="1"/>
    <col min="13110" max="13117" width="2" style="3"/>
    <col min="13118" max="13118" width="2.125" style="3" customWidth="1"/>
    <col min="13119" max="13324" width="2" style="3"/>
    <col min="13325" max="13325" width="2.625" style="3" customWidth="1"/>
    <col min="13326" max="13344" width="2" style="3"/>
    <col min="13345" max="13345" width="2.625" style="3" customWidth="1"/>
    <col min="13346" max="13364" width="2" style="3"/>
    <col min="13365" max="13365" width="2.625" style="3" customWidth="1"/>
    <col min="13366" max="13373" width="2" style="3"/>
    <col min="13374" max="13374" width="2.125" style="3" customWidth="1"/>
    <col min="13375" max="13580" width="2" style="3"/>
    <col min="13581" max="13581" width="2.625" style="3" customWidth="1"/>
    <col min="13582" max="13600" width="2" style="3"/>
    <col min="13601" max="13601" width="2.625" style="3" customWidth="1"/>
    <col min="13602" max="13620" width="2" style="3"/>
    <col min="13621" max="13621" width="2.625" style="3" customWidth="1"/>
    <col min="13622" max="13629" width="2" style="3"/>
    <col min="13630" max="13630" width="2.125" style="3" customWidth="1"/>
    <col min="13631" max="13836" width="2" style="3"/>
    <col min="13837" max="13837" width="2.625" style="3" customWidth="1"/>
    <col min="13838" max="13856" width="2" style="3"/>
    <col min="13857" max="13857" width="2.625" style="3" customWidth="1"/>
    <col min="13858" max="13876" width="2" style="3"/>
    <col min="13877" max="13877" width="2.625" style="3" customWidth="1"/>
    <col min="13878" max="13885" width="2" style="3"/>
    <col min="13886" max="13886" width="2.125" style="3" customWidth="1"/>
    <col min="13887" max="14092" width="2" style="3"/>
    <col min="14093" max="14093" width="2.625" style="3" customWidth="1"/>
    <col min="14094" max="14112" width="2" style="3"/>
    <col min="14113" max="14113" width="2.625" style="3" customWidth="1"/>
    <col min="14114" max="14132" width="2" style="3"/>
    <col min="14133" max="14133" width="2.625" style="3" customWidth="1"/>
    <col min="14134" max="14141" width="2" style="3"/>
    <col min="14142" max="14142" width="2.125" style="3" customWidth="1"/>
    <col min="14143" max="14348" width="2" style="3"/>
    <col min="14349" max="14349" width="2.625" style="3" customWidth="1"/>
    <col min="14350" max="14368" width="2" style="3"/>
    <col min="14369" max="14369" width="2.625" style="3" customWidth="1"/>
    <col min="14370" max="14388" width="2" style="3"/>
    <col min="14389" max="14389" width="2.625" style="3" customWidth="1"/>
    <col min="14390" max="14397" width="2" style="3"/>
    <col min="14398" max="14398" width="2.125" style="3" customWidth="1"/>
    <col min="14399" max="14604" width="2" style="3"/>
    <col min="14605" max="14605" width="2.625" style="3" customWidth="1"/>
    <col min="14606" max="14624" width="2" style="3"/>
    <col min="14625" max="14625" width="2.625" style="3" customWidth="1"/>
    <col min="14626" max="14644" width="2" style="3"/>
    <col min="14645" max="14645" width="2.625" style="3" customWidth="1"/>
    <col min="14646" max="14653" width="2" style="3"/>
    <col min="14654" max="14654" width="2.125" style="3" customWidth="1"/>
    <col min="14655" max="14860" width="2" style="3"/>
    <col min="14861" max="14861" width="2.625" style="3" customWidth="1"/>
    <col min="14862" max="14880" width="2" style="3"/>
    <col min="14881" max="14881" width="2.625" style="3" customWidth="1"/>
    <col min="14882" max="14900" width="2" style="3"/>
    <col min="14901" max="14901" width="2.625" style="3" customWidth="1"/>
    <col min="14902" max="14909" width="2" style="3"/>
    <col min="14910" max="14910" width="2.125" style="3" customWidth="1"/>
    <col min="14911" max="15116" width="2" style="3"/>
    <col min="15117" max="15117" width="2.625" style="3" customWidth="1"/>
    <col min="15118" max="15136" width="2" style="3"/>
    <col min="15137" max="15137" width="2.625" style="3" customWidth="1"/>
    <col min="15138" max="15156" width="2" style="3"/>
    <col min="15157" max="15157" width="2.625" style="3" customWidth="1"/>
    <col min="15158" max="15165" width="2" style="3"/>
    <col min="15166" max="15166" width="2.125" style="3" customWidth="1"/>
    <col min="15167" max="15372" width="2" style="3"/>
    <col min="15373" max="15373" width="2.625" style="3" customWidth="1"/>
    <col min="15374" max="15392" width="2" style="3"/>
    <col min="15393" max="15393" width="2.625" style="3" customWidth="1"/>
    <col min="15394" max="15412" width="2" style="3"/>
    <col min="15413" max="15413" width="2.625" style="3" customWidth="1"/>
    <col min="15414" max="15421" width="2" style="3"/>
    <col min="15422" max="15422" width="2.125" style="3" customWidth="1"/>
    <col min="15423" max="15628" width="2" style="3"/>
    <col min="15629" max="15629" width="2.625" style="3" customWidth="1"/>
    <col min="15630" max="15648" width="2" style="3"/>
    <col min="15649" max="15649" width="2.625" style="3" customWidth="1"/>
    <col min="15650" max="15668" width="2" style="3"/>
    <col min="15669" max="15669" width="2.625" style="3" customWidth="1"/>
    <col min="15670" max="15677" width="2" style="3"/>
    <col min="15678" max="15678" width="2.125" style="3" customWidth="1"/>
    <col min="15679" max="15884" width="2" style="3"/>
    <col min="15885" max="15885" width="2.625" style="3" customWidth="1"/>
    <col min="15886" max="15904" width="2" style="3"/>
    <col min="15905" max="15905" width="2.625" style="3" customWidth="1"/>
    <col min="15906" max="15924" width="2" style="3"/>
    <col min="15925" max="15925" width="2.625" style="3" customWidth="1"/>
    <col min="15926" max="15933" width="2" style="3"/>
    <col min="15934" max="15934" width="2.125" style="3" customWidth="1"/>
    <col min="15935" max="16140" width="2" style="3"/>
    <col min="16141" max="16141" width="2.625" style="3" customWidth="1"/>
    <col min="16142" max="16160" width="2" style="3"/>
    <col min="16161" max="16161" width="2.625" style="3" customWidth="1"/>
    <col min="16162" max="16180" width="2" style="3"/>
    <col min="16181" max="16181" width="2.625" style="3" customWidth="1"/>
    <col min="16182" max="16189" width="2" style="3"/>
    <col min="16190" max="16190" width="2.125" style="3" customWidth="1"/>
    <col min="16191" max="16384" width="2" style="3"/>
  </cols>
  <sheetData>
    <row r="1" spans="1:67" ht="20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77" t="s">
        <v>70</v>
      </c>
      <c r="BJ1" s="77"/>
      <c r="BK1" s="77"/>
      <c r="BL1" s="77"/>
      <c r="BM1" s="77"/>
      <c r="BN1" s="77"/>
      <c r="BO1" s="77"/>
    </row>
    <row r="2" spans="1:67" ht="20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8" t="s">
        <v>71</v>
      </c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5"/>
      <c r="AT2" s="5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</row>
    <row r="3" spans="1:67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5"/>
      <c r="AT3" s="5"/>
      <c r="AU3" s="79"/>
      <c r="AV3" s="80"/>
      <c r="AW3" s="80"/>
      <c r="AX3" s="80"/>
      <c r="AY3" s="80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2"/>
    </row>
    <row r="4" spans="1:67" ht="18.2" customHeight="1">
      <c r="A4" s="83" t="s">
        <v>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5"/>
      <c r="T4" s="5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5"/>
      <c r="AT4" s="5"/>
      <c r="AU4" s="84" t="s">
        <v>72</v>
      </c>
      <c r="AV4" s="85"/>
      <c r="AW4" s="85"/>
      <c r="AX4" s="85"/>
      <c r="AY4" s="85"/>
      <c r="AZ4" s="86" t="str">
        <f>IF(総括表!$AD$5="","",総括表!$AD$5)</f>
        <v/>
      </c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7"/>
    </row>
    <row r="5" spans="1:67" ht="6.95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3"/>
      <c r="AU5" s="84" t="s">
        <v>13</v>
      </c>
      <c r="AV5" s="85"/>
      <c r="AW5" s="85"/>
      <c r="AX5" s="85"/>
      <c r="AY5" s="85"/>
      <c r="AZ5" s="88" t="str">
        <f>IF(総括表!$AD$7="","",総括表!$AD$7)</f>
        <v/>
      </c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9"/>
    </row>
    <row r="6" spans="1:67" ht="24.6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3"/>
      <c r="AU6" s="84"/>
      <c r="AV6" s="85"/>
      <c r="AW6" s="85"/>
      <c r="AX6" s="85"/>
      <c r="AY6" s="85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9"/>
    </row>
    <row r="7" spans="1:67" ht="12.95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54"/>
      <c r="AU7" s="84" t="s">
        <v>73</v>
      </c>
      <c r="AV7" s="85"/>
      <c r="AW7" s="85"/>
      <c r="AX7" s="85"/>
      <c r="AY7" s="85"/>
      <c r="AZ7" s="90" t="str">
        <f>IF(総括表!$AD$12="","",総括表!$AD$12)</f>
        <v/>
      </c>
      <c r="BA7" s="90"/>
      <c r="BB7" s="90"/>
      <c r="BC7" s="90"/>
      <c r="BD7" s="15" t="s">
        <v>24</v>
      </c>
      <c r="BE7" s="90" t="str">
        <f>IF(総括表!$AH$12="","",総括表!$AH$12)</f>
        <v/>
      </c>
      <c r="BF7" s="90"/>
      <c r="BG7" s="90"/>
      <c r="BH7" s="15" t="s">
        <v>24</v>
      </c>
      <c r="BI7" s="90" t="str">
        <f>IF(総括表!$AM$12="","",総括表!$AM$12)</f>
        <v/>
      </c>
      <c r="BJ7" s="90"/>
      <c r="BK7" s="90"/>
      <c r="BL7" s="90"/>
      <c r="BM7" s="91"/>
      <c r="BN7" s="91"/>
      <c r="BO7" s="92"/>
    </row>
    <row r="8" spans="1:67" ht="26.1" customHeight="1">
      <c r="A8" s="93" t="s">
        <v>74</v>
      </c>
      <c r="B8" s="93"/>
      <c r="C8" s="93"/>
      <c r="D8" s="93"/>
      <c r="E8" s="93"/>
      <c r="F8" s="93"/>
      <c r="G8" s="93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51"/>
      <c r="AT8" s="55"/>
      <c r="AU8" s="95" t="s">
        <v>75</v>
      </c>
      <c r="AV8" s="96"/>
      <c r="AW8" s="96"/>
      <c r="AX8" s="96"/>
      <c r="AY8" s="96"/>
      <c r="AZ8" s="97"/>
      <c r="BA8" s="97"/>
      <c r="BB8" s="97"/>
      <c r="BC8" s="97"/>
      <c r="BD8" s="98" t="s">
        <v>31</v>
      </c>
      <c r="BE8" s="99"/>
      <c r="BF8" s="97"/>
      <c r="BG8" s="97"/>
      <c r="BH8" s="97"/>
      <c r="BI8" s="97"/>
      <c r="BJ8" s="97"/>
      <c r="BK8" s="97"/>
      <c r="BL8" s="97"/>
      <c r="BM8" s="97"/>
      <c r="BN8" s="97"/>
      <c r="BO8" s="100"/>
    </row>
    <row r="9" spans="1:67" ht="10.5" customHeight="1" thickBot="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</row>
    <row r="10" spans="1:67" ht="24.95" customHeight="1">
      <c r="A10" s="102" t="s">
        <v>76</v>
      </c>
      <c r="B10" s="103"/>
      <c r="C10" s="103"/>
      <c r="D10" s="103"/>
      <c r="E10" s="103"/>
      <c r="F10" s="103"/>
      <c r="G10" s="103"/>
      <c r="H10" s="103"/>
      <c r="I10" s="104"/>
      <c r="J10" s="105" t="s">
        <v>77</v>
      </c>
      <c r="K10" s="106"/>
      <c r="L10" s="106"/>
      <c r="M10" s="106"/>
      <c r="N10" s="106"/>
      <c r="O10" s="106"/>
      <c r="P10" s="106"/>
      <c r="Q10" s="106"/>
      <c r="R10" s="107"/>
      <c r="S10" s="108" t="s">
        <v>57</v>
      </c>
      <c r="T10" s="109"/>
      <c r="U10" s="109"/>
      <c r="V10" s="109"/>
      <c r="W10" s="109"/>
      <c r="X10" s="109"/>
      <c r="Y10" s="109"/>
      <c r="Z10" s="109"/>
      <c r="AA10" s="110"/>
      <c r="AB10" s="111" t="s">
        <v>78</v>
      </c>
      <c r="AC10" s="112"/>
      <c r="AD10" s="112"/>
      <c r="AE10" s="112"/>
      <c r="AF10" s="112"/>
      <c r="AG10" s="112"/>
      <c r="AH10" s="112"/>
      <c r="AI10" s="112"/>
      <c r="AJ10" s="113"/>
      <c r="AK10" s="114" t="s">
        <v>79</v>
      </c>
      <c r="AL10" s="115"/>
      <c r="AM10" s="115"/>
      <c r="AN10" s="115"/>
      <c r="AO10" s="115"/>
      <c r="AP10" s="115"/>
      <c r="AQ10" s="115"/>
      <c r="AR10" s="115"/>
      <c r="AS10" s="116"/>
      <c r="AT10" s="117" t="s">
        <v>80</v>
      </c>
      <c r="AU10" s="115"/>
      <c r="AV10" s="115"/>
      <c r="AW10" s="115"/>
      <c r="AX10" s="115"/>
      <c r="AY10" s="115"/>
      <c r="AZ10" s="115"/>
      <c r="BA10" s="115"/>
      <c r="BB10" s="118"/>
      <c r="BC10" s="11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20"/>
    </row>
    <row r="11" spans="1:67" ht="24.95" customHeight="1">
      <c r="A11" s="139" t="s">
        <v>81</v>
      </c>
      <c r="B11" s="140"/>
      <c r="C11" s="140"/>
      <c r="D11" s="140"/>
      <c r="E11" s="140"/>
      <c r="F11" s="140"/>
      <c r="G11" s="140"/>
      <c r="H11" s="140"/>
      <c r="I11" s="141"/>
      <c r="J11" s="142"/>
      <c r="K11" s="143"/>
      <c r="L11" s="143"/>
      <c r="M11" s="143"/>
      <c r="N11" s="143"/>
      <c r="O11" s="143"/>
      <c r="P11" s="143"/>
      <c r="Q11" s="143"/>
      <c r="R11" s="144"/>
      <c r="S11" s="145" t="str">
        <f>IF(J11="","",J11)</f>
        <v/>
      </c>
      <c r="T11" s="146"/>
      <c r="U11" s="146"/>
      <c r="V11" s="146"/>
      <c r="W11" s="146"/>
      <c r="X11" s="146"/>
      <c r="Y11" s="146"/>
      <c r="Z11" s="146"/>
      <c r="AA11" s="147"/>
      <c r="AB11" s="148"/>
      <c r="AC11" s="143"/>
      <c r="AD11" s="143"/>
      <c r="AE11" s="143"/>
      <c r="AF11" s="143"/>
      <c r="AG11" s="143"/>
      <c r="AH11" s="143"/>
      <c r="AI11" s="143"/>
      <c r="AJ11" s="149"/>
      <c r="AK11" s="148"/>
      <c r="AL11" s="143"/>
      <c r="AM11" s="143"/>
      <c r="AN11" s="143"/>
      <c r="AO11" s="143"/>
      <c r="AP11" s="143"/>
      <c r="AQ11" s="143"/>
      <c r="AR11" s="143"/>
      <c r="AS11" s="144"/>
      <c r="AT11" s="145" t="str">
        <f>IF(AK11="","",J11-AK11)</f>
        <v/>
      </c>
      <c r="AU11" s="146"/>
      <c r="AV11" s="146"/>
      <c r="AW11" s="146"/>
      <c r="AX11" s="146"/>
      <c r="AY11" s="146"/>
      <c r="AZ11" s="146"/>
      <c r="BA11" s="146"/>
      <c r="BB11" s="150"/>
      <c r="BC11" s="121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3"/>
    </row>
    <row r="12" spans="1:67" ht="24.95" customHeight="1">
      <c r="A12" s="124" t="s">
        <v>82</v>
      </c>
      <c r="B12" s="125"/>
      <c r="C12" s="125"/>
      <c r="D12" s="125"/>
      <c r="E12" s="125"/>
      <c r="F12" s="125"/>
      <c r="G12" s="125"/>
      <c r="H12" s="125"/>
      <c r="I12" s="126"/>
      <c r="J12" s="127"/>
      <c r="K12" s="128"/>
      <c r="L12" s="128"/>
      <c r="M12" s="128"/>
      <c r="N12" s="128"/>
      <c r="O12" s="128"/>
      <c r="P12" s="128"/>
      <c r="Q12" s="128"/>
      <c r="R12" s="129"/>
      <c r="S12" s="130" t="str">
        <f>IF(J12="","",J12)</f>
        <v/>
      </c>
      <c r="T12" s="131"/>
      <c r="U12" s="131"/>
      <c r="V12" s="131"/>
      <c r="W12" s="131"/>
      <c r="X12" s="131"/>
      <c r="Y12" s="131"/>
      <c r="Z12" s="131"/>
      <c r="AA12" s="132"/>
      <c r="AB12" s="133"/>
      <c r="AC12" s="128"/>
      <c r="AD12" s="128"/>
      <c r="AE12" s="128"/>
      <c r="AF12" s="128"/>
      <c r="AG12" s="128"/>
      <c r="AH12" s="128"/>
      <c r="AI12" s="128"/>
      <c r="AJ12" s="134"/>
      <c r="AK12" s="133"/>
      <c r="AL12" s="128"/>
      <c r="AM12" s="128"/>
      <c r="AN12" s="128"/>
      <c r="AO12" s="128"/>
      <c r="AP12" s="128"/>
      <c r="AQ12" s="128"/>
      <c r="AR12" s="128"/>
      <c r="AS12" s="129"/>
      <c r="AT12" s="130" t="str">
        <f>IF(AK12="","",J12-AK12)</f>
        <v/>
      </c>
      <c r="AU12" s="131"/>
      <c r="AV12" s="131"/>
      <c r="AW12" s="131"/>
      <c r="AX12" s="131"/>
      <c r="AY12" s="131"/>
      <c r="AZ12" s="131"/>
      <c r="BA12" s="131"/>
      <c r="BB12" s="135"/>
      <c r="BC12" s="136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8"/>
    </row>
    <row r="13" spans="1:67" ht="24.95" customHeight="1">
      <c r="A13" s="169"/>
      <c r="B13" s="170"/>
      <c r="C13" s="170"/>
      <c r="D13" s="170"/>
      <c r="E13" s="170"/>
      <c r="F13" s="170"/>
      <c r="G13" s="170"/>
      <c r="H13" s="170"/>
      <c r="I13" s="171"/>
      <c r="J13" s="172"/>
      <c r="K13" s="173"/>
      <c r="L13" s="173"/>
      <c r="M13" s="173"/>
      <c r="N13" s="173"/>
      <c r="O13" s="173"/>
      <c r="P13" s="173"/>
      <c r="Q13" s="173"/>
      <c r="R13" s="174"/>
      <c r="S13" s="175" t="str">
        <f>IF(J13="","",J13)</f>
        <v/>
      </c>
      <c r="T13" s="176"/>
      <c r="U13" s="176"/>
      <c r="V13" s="176"/>
      <c r="W13" s="176"/>
      <c r="X13" s="176"/>
      <c r="Y13" s="176"/>
      <c r="Z13" s="176"/>
      <c r="AA13" s="177"/>
      <c r="AB13" s="178"/>
      <c r="AC13" s="173"/>
      <c r="AD13" s="173"/>
      <c r="AE13" s="173"/>
      <c r="AF13" s="173"/>
      <c r="AG13" s="173"/>
      <c r="AH13" s="173"/>
      <c r="AI13" s="173"/>
      <c r="AJ13" s="179"/>
      <c r="AK13" s="178"/>
      <c r="AL13" s="173"/>
      <c r="AM13" s="173"/>
      <c r="AN13" s="173"/>
      <c r="AO13" s="173"/>
      <c r="AP13" s="173"/>
      <c r="AQ13" s="173"/>
      <c r="AR13" s="173"/>
      <c r="AS13" s="174"/>
      <c r="AT13" s="175" t="str">
        <f>IF(AK13="","",J13-AK13)</f>
        <v/>
      </c>
      <c r="AU13" s="176"/>
      <c r="AV13" s="176"/>
      <c r="AW13" s="176"/>
      <c r="AX13" s="176"/>
      <c r="AY13" s="176"/>
      <c r="AZ13" s="176"/>
      <c r="BA13" s="176"/>
      <c r="BB13" s="180"/>
      <c r="BC13" s="153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5"/>
    </row>
    <row r="14" spans="1:67" ht="24.95" customHeight="1" thickBot="1">
      <c r="A14" s="102" t="s">
        <v>83</v>
      </c>
      <c r="B14" s="103"/>
      <c r="C14" s="103"/>
      <c r="D14" s="103"/>
      <c r="E14" s="103"/>
      <c r="F14" s="103"/>
      <c r="G14" s="103"/>
      <c r="H14" s="103"/>
      <c r="I14" s="104"/>
      <c r="J14" s="156" t="str">
        <f>IF(COUNT(J11:R13)=0,"",SUM(J11:R13))</f>
        <v/>
      </c>
      <c r="K14" s="157"/>
      <c r="L14" s="157"/>
      <c r="M14" s="157"/>
      <c r="N14" s="157"/>
      <c r="O14" s="157"/>
      <c r="P14" s="157"/>
      <c r="Q14" s="157"/>
      <c r="R14" s="158"/>
      <c r="S14" s="159" t="str">
        <f>IF(COUNT(S11:AA13)=0,"",SUM(S11:AA13))</f>
        <v/>
      </c>
      <c r="T14" s="157"/>
      <c r="U14" s="157"/>
      <c r="V14" s="157"/>
      <c r="W14" s="157"/>
      <c r="X14" s="157"/>
      <c r="Y14" s="157"/>
      <c r="Z14" s="157"/>
      <c r="AA14" s="160"/>
      <c r="AB14" s="161" t="str">
        <f>IF(COUNT(AB11:AJ13)=0,"",SUM(AB11:AJ13))</f>
        <v/>
      </c>
      <c r="AC14" s="162"/>
      <c r="AD14" s="162"/>
      <c r="AE14" s="162"/>
      <c r="AF14" s="162"/>
      <c r="AG14" s="162"/>
      <c r="AH14" s="162"/>
      <c r="AI14" s="162"/>
      <c r="AJ14" s="163"/>
      <c r="AK14" s="164" t="str">
        <f>IF(COUNT(AK11:AS13)=0,"",SUM(AK11:AS13))</f>
        <v/>
      </c>
      <c r="AL14" s="157"/>
      <c r="AM14" s="157"/>
      <c r="AN14" s="157"/>
      <c r="AO14" s="157"/>
      <c r="AP14" s="157"/>
      <c r="AQ14" s="157"/>
      <c r="AR14" s="157"/>
      <c r="AS14" s="158"/>
      <c r="AT14" s="159" t="str">
        <f>IF(COUNT(AT11:BB13)=0,"",SUM(AT11:BB13))</f>
        <v/>
      </c>
      <c r="AU14" s="157"/>
      <c r="AV14" s="157"/>
      <c r="AW14" s="157"/>
      <c r="AX14" s="157"/>
      <c r="AY14" s="157"/>
      <c r="AZ14" s="157"/>
      <c r="BA14" s="157"/>
      <c r="BB14" s="165"/>
      <c r="BC14" s="166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8"/>
    </row>
    <row r="15" spans="1:67" ht="24.95" customHeight="1">
      <c r="A15" s="57"/>
      <c r="B15" s="57"/>
      <c r="C15" s="57"/>
      <c r="D15" s="57"/>
      <c r="E15" s="57"/>
      <c r="F15" s="57"/>
      <c r="G15" s="57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</row>
    <row r="16" spans="1:67" ht="24.95" customHeight="1">
      <c r="A16" s="151" t="s">
        <v>84</v>
      </c>
      <c r="B16" s="151"/>
      <c r="C16" s="151"/>
      <c r="D16" s="151"/>
      <c r="E16" s="151"/>
      <c r="F16" s="151"/>
      <c r="G16" s="151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</row>
    <row r="17" spans="1:67" ht="24.95" customHeight="1">
      <c r="A17" s="105" t="s">
        <v>52</v>
      </c>
      <c r="B17" s="106"/>
      <c r="C17" s="106"/>
      <c r="D17" s="106"/>
      <c r="E17" s="106"/>
      <c r="F17" s="106"/>
      <c r="G17" s="106"/>
      <c r="H17" s="152" t="s">
        <v>53</v>
      </c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7"/>
      <c r="AB17" s="152" t="s">
        <v>54</v>
      </c>
      <c r="AC17" s="106"/>
      <c r="AD17" s="106"/>
      <c r="AE17" s="106"/>
      <c r="AF17" s="107"/>
      <c r="AG17" s="59"/>
      <c r="AH17" s="59" t="s">
        <v>55</v>
      </c>
      <c r="AI17" s="59"/>
      <c r="AJ17" s="152" t="s">
        <v>56</v>
      </c>
      <c r="AK17" s="106"/>
      <c r="AL17" s="106"/>
      <c r="AM17" s="106"/>
      <c r="AN17" s="106"/>
      <c r="AO17" s="106"/>
      <c r="AP17" s="107"/>
      <c r="AQ17" s="152" t="s">
        <v>57</v>
      </c>
      <c r="AR17" s="106"/>
      <c r="AS17" s="106"/>
      <c r="AT17" s="106"/>
      <c r="AU17" s="106"/>
      <c r="AV17" s="106"/>
      <c r="AW17" s="106"/>
      <c r="AX17" s="106"/>
      <c r="AY17" s="107"/>
      <c r="AZ17" s="152" t="s">
        <v>58</v>
      </c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81"/>
    </row>
    <row r="18" spans="1:67" ht="24.95" customHeight="1">
      <c r="A18" s="182"/>
      <c r="B18" s="183"/>
      <c r="C18" s="183"/>
      <c r="D18" s="183"/>
      <c r="E18" s="183"/>
      <c r="F18" s="183"/>
      <c r="G18" s="183"/>
      <c r="H18" s="184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6"/>
      <c r="AB18" s="187"/>
      <c r="AC18" s="188"/>
      <c r="AD18" s="188"/>
      <c r="AE18" s="188"/>
      <c r="AF18" s="189"/>
      <c r="AG18" s="190"/>
      <c r="AH18" s="190"/>
      <c r="AI18" s="190"/>
      <c r="AJ18" s="191"/>
      <c r="AK18" s="192"/>
      <c r="AL18" s="192"/>
      <c r="AM18" s="192"/>
      <c r="AN18" s="192"/>
      <c r="AO18" s="192"/>
      <c r="AP18" s="193"/>
      <c r="AQ18" s="194" t="str">
        <f>IF(AB18="","",ROUND(AB18*AJ18,0))</f>
        <v/>
      </c>
      <c r="AR18" s="195"/>
      <c r="AS18" s="195"/>
      <c r="AT18" s="195"/>
      <c r="AU18" s="195"/>
      <c r="AV18" s="195"/>
      <c r="AW18" s="195"/>
      <c r="AX18" s="195"/>
      <c r="AY18" s="196"/>
      <c r="AZ18" s="197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9"/>
      <c r="BL18" s="200"/>
      <c r="BM18" s="201"/>
      <c r="BN18" s="201"/>
      <c r="BO18" s="202"/>
    </row>
    <row r="19" spans="1:67" ht="24.95" customHeight="1">
      <c r="A19" s="209"/>
      <c r="B19" s="210"/>
      <c r="C19" s="210"/>
      <c r="D19" s="210"/>
      <c r="E19" s="210"/>
      <c r="F19" s="210"/>
      <c r="G19" s="210"/>
      <c r="H19" s="211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3"/>
      <c r="AB19" s="214"/>
      <c r="AC19" s="215"/>
      <c r="AD19" s="215"/>
      <c r="AE19" s="215"/>
      <c r="AF19" s="216"/>
      <c r="AG19" s="217"/>
      <c r="AH19" s="217"/>
      <c r="AI19" s="217"/>
      <c r="AJ19" s="218"/>
      <c r="AK19" s="219"/>
      <c r="AL19" s="219"/>
      <c r="AM19" s="219"/>
      <c r="AN19" s="219"/>
      <c r="AO19" s="219"/>
      <c r="AP19" s="220"/>
      <c r="AQ19" s="221" t="str">
        <f>IF(AB19="","",ROUND(AB19*AJ19,0))</f>
        <v/>
      </c>
      <c r="AR19" s="222"/>
      <c r="AS19" s="222"/>
      <c r="AT19" s="222"/>
      <c r="AU19" s="222"/>
      <c r="AV19" s="222"/>
      <c r="AW19" s="222"/>
      <c r="AX19" s="222"/>
      <c r="AY19" s="223"/>
      <c r="AZ19" s="203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5"/>
      <c r="BL19" s="206"/>
      <c r="BM19" s="207"/>
      <c r="BN19" s="207"/>
      <c r="BO19" s="208"/>
    </row>
    <row r="20" spans="1:67" ht="24.95" customHeight="1">
      <c r="A20" s="209"/>
      <c r="B20" s="210"/>
      <c r="C20" s="210"/>
      <c r="D20" s="210"/>
      <c r="E20" s="210"/>
      <c r="F20" s="210"/>
      <c r="G20" s="210"/>
      <c r="H20" s="211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3"/>
      <c r="AB20" s="214"/>
      <c r="AC20" s="215"/>
      <c r="AD20" s="215"/>
      <c r="AE20" s="215"/>
      <c r="AF20" s="216"/>
      <c r="AG20" s="217"/>
      <c r="AH20" s="217"/>
      <c r="AI20" s="217"/>
      <c r="AJ20" s="218"/>
      <c r="AK20" s="219"/>
      <c r="AL20" s="219"/>
      <c r="AM20" s="219"/>
      <c r="AN20" s="219"/>
      <c r="AO20" s="219"/>
      <c r="AP20" s="220"/>
      <c r="AQ20" s="221" t="str">
        <f t="shared" ref="AQ20:AQ24" si="0">IF(AB20="","",ROUND(AB20*AJ20,0))</f>
        <v/>
      </c>
      <c r="AR20" s="222"/>
      <c r="AS20" s="222"/>
      <c r="AT20" s="222"/>
      <c r="AU20" s="222"/>
      <c r="AV20" s="222"/>
      <c r="AW20" s="222"/>
      <c r="AX20" s="222"/>
      <c r="AY20" s="223"/>
      <c r="AZ20" s="203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5"/>
      <c r="BL20" s="206"/>
      <c r="BM20" s="207"/>
      <c r="BN20" s="207"/>
      <c r="BO20" s="208"/>
    </row>
    <row r="21" spans="1:67" ht="24.95" customHeight="1">
      <c r="A21" s="209"/>
      <c r="B21" s="210"/>
      <c r="C21" s="210"/>
      <c r="D21" s="210"/>
      <c r="E21" s="210"/>
      <c r="F21" s="210"/>
      <c r="G21" s="210"/>
      <c r="H21" s="211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3"/>
      <c r="AB21" s="214"/>
      <c r="AC21" s="215"/>
      <c r="AD21" s="215"/>
      <c r="AE21" s="215"/>
      <c r="AF21" s="216"/>
      <c r="AG21" s="217"/>
      <c r="AH21" s="217"/>
      <c r="AI21" s="217"/>
      <c r="AJ21" s="218"/>
      <c r="AK21" s="219"/>
      <c r="AL21" s="219"/>
      <c r="AM21" s="219"/>
      <c r="AN21" s="219"/>
      <c r="AO21" s="219"/>
      <c r="AP21" s="220"/>
      <c r="AQ21" s="221" t="str">
        <f t="shared" si="0"/>
        <v/>
      </c>
      <c r="AR21" s="222"/>
      <c r="AS21" s="222"/>
      <c r="AT21" s="222"/>
      <c r="AU21" s="222"/>
      <c r="AV21" s="222"/>
      <c r="AW21" s="222"/>
      <c r="AX21" s="222"/>
      <c r="AY21" s="223"/>
      <c r="AZ21" s="203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5"/>
      <c r="BL21" s="206"/>
      <c r="BM21" s="207"/>
      <c r="BN21" s="207"/>
      <c r="BO21" s="208"/>
    </row>
    <row r="22" spans="1:67" ht="24.95" customHeight="1">
      <c r="A22" s="209"/>
      <c r="B22" s="210"/>
      <c r="C22" s="210"/>
      <c r="D22" s="210"/>
      <c r="E22" s="210"/>
      <c r="F22" s="210"/>
      <c r="G22" s="210"/>
      <c r="H22" s="211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3"/>
      <c r="AB22" s="214"/>
      <c r="AC22" s="215"/>
      <c r="AD22" s="215"/>
      <c r="AE22" s="215"/>
      <c r="AF22" s="216"/>
      <c r="AG22" s="217"/>
      <c r="AH22" s="217"/>
      <c r="AI22" s="217"/>
      <c r="AJ22" s="218"/>
      <c r="AK22" s="219"/>
      <c r="AL22" s="219"/>
      <c r="AM22" s="219"/>
      <c r="AN22" s="219"/>
      <c r="AO22" s="219"/>
      <c r="AP22" s="220"/>
      <c r="AQ22" s="221" t="str">
        <f t="shared" si="0"/>
        <v/>
      </c>
      <c r="AR22" s="222"/>
      <c r="AS22" s="222"/>
      <c r="AT22" s="222"/>
      <c r="AU22" s="222"/>
      <c r="AV22" s="222"/>
      <c r="AW22" s="222"/>
      <c r="AX22" s="222"/>
      <c r="AY22" s="223"/>
      <c r="AZ22" s="203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5"/>
      <c r="BL22" s="224"/>
      <c r="BM22" s="225"/>
      <c r="BN22" s="225"/>
      <c r="BO22" s="226"/>
    </row>
    <row r="23" spans="1:67" ht="24.95" customHeight="1">
      <c r="A23" s="209"/>
      <c r="B23" s="210"/>
      <c r="C23" s="210"/>
      <c r="D23" s="210"/>
      <c r="E23" s="210"/>
      <c r="F23" s="210"/>
      <c r="G23" s="210"/>
      <c r="H23" s="211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3"/>
      <c r="AB23" s="214"/>
      <c r="AC23" s="215"/>
      <c r="AD23" s="215"/>
      <c r="AE23" s="215"/>
      <c r="AF23" s="216"/>
      <c r="AG23" s="217"/>
      <c r="AH23" s="217"/>
      <c r="AI23" s="217"/>
      <c r="AJ23" s="218"/>
      <c r="AK23" s="219"/>
      <c r="AL23" s="219"/>
      <c r="AM23" s="219"/>
      <c r="AN23" s="219"/>
      <c r="AO23" s="219"/>
      <c r="AP23" s="220"/>
      <c r="AQ23" s="221" t="str">
        <f t="shared" si="0"/>
        <v/>
      </c>
      <c r="AR23" s="222"/>
      <c r="AS23" s="222"/>
      <c r="AT23" s="222"/>
      <c r="AU23" s="222"/>
      <c r="AV23" s="222"/>
      <c r="AW23" s="222"/>
      <c r="AX23" s="222"/>
      <c r="AY23" s="223"/>
      <c r="AZ23" s="203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5"/>
      <c r="BL23" s="224"/>
      <c r="BM23" s="225"/>
      <c r="BN23" s="225"/>
      <c r="BO23" s="226"/>
    </row>
    <row r="24" spans="1:67" ht="24.95" customHeight="1">
      <c r="A24" s="209"/>
      <c r="B24" s="210"/>
      <c r="C24" s="210"/>
      <c r="D24" s="210"/>
      <c r="E24" s="210"/>
      <c r="F24" s="210"/>
      <c r="G24" s="210"/>
      <c r="H24" s="227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9"/>
      <c r="AB24" s="230"/>
      <c r="AC24" s="231"/>
      <c r="AD24" s="231"/>
      <c r="AE24" s="231"/>
      <c r="AF24" s="232"/>
      <c r="AG24" s="233"/>
      <c r="AH24" s="233"/>
      <c r="AI24" s="233"/>
      <c r="AJ24" s="234"/>
      <c r="AK24" s="235"/>
      <c r="AL24" s="235"/>
      <c r="AM24" s="235"/>
      <c r="AN24" s="235"/>
      <c r="AO24" s="235"/>
      <c r="AP24" s="236"/>
      <c r="AQ24" s="237" t="str">
        <f t="shared" si="0"/>
        <v/>
      </c>
      <c r="AR24" s="238"/>
      <c r="AS24" s="238"/>
      <c r="AT24" s="238"/>
      <c r="AU24" s="238"/>
      <c r="AV24" s="238"/>
      <c r="AW24" s="238"/>
      <c r="AX24" s="238"/>
      <c r="AY24" s="239"/>
      <c r="AZ24" s="203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5"/>
      <c r="BL24" s="259"/>
      <c r="BM24" s="260"/>
      <c r="BN24" s="260"/>
      <c r="BO24" s="261"/>
    </row>
    <row r="25" spans="1:67" ht="24.95" customHeight="1">
      <c r="A25" s="105" t="s">
        <v>64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7"/>
      <c r="AQ25" s="262" t="str">
        <f>IF(COUNT(AQ18:AY24)=0,"",SUM(AQ18:AY24))</f>
        <v/>
      </c>
      <c r="AR25" s="263"/>
      <c r="AS25" s="263"/>
      <c r="AT25" s="263"/>
      <c r="AU25" s="263"/>
      <c r="AV25" s="263"/>
      <c r="AW25" s="263"/>
      <c r="AX25" s="263"/>
      <c r="AY25" s="264"/>
      <c r="AZ25" s="152" t="s">
        <v>60</v>
      </c>
      <c r="BA25" s="106"/>
      <c r="BB25" s="106"/>
      <c r="BC25" s="106"/>
      <c r="BD25" s="106"/>
      <c r="BE25" s="106"/>
      <c r="BF25" s="265"/>
      <c r="BG25" s="266"/>
      <c r="BH25" s="266"/>
      <c r="BI25" s="266"/>
      <c r="BJ25" s="106" t="s">
        <v>24</v>
      </c>
      <c r="BK25" s="106"/>
      <c r="BL25" s="266"/>
      <c r="BM25" s="266"/>
      <c r="BN25" s="266"/>
      <c r="BO25" s="267"/>
    </row>
    <row r="26" spans="1:67" ht="23.25" customHeight="1">
      <c r="A26" s="240"/>
      <c r="B26" s="240"/>
      <c r="C26" s="240"/>
      <c r="D26" s="240"/>
      <c r="E26" s="240"/>
      <c r="F26" s="240"/>
      <c r="G26" s="240"/>
      <c r="H26" s="241" t="s">
        <v>61</v>
      </c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2"/>
      <c r="AZ26" s="243" t="s">
        <v>62</v>
      </c>
      <c r="BA26" s="244"/>
      <c r="BB26" s="244"/>
      <c r="BC26" s="245"/>
      <c r="BD26" s="249"/>
      <c r="BE26" s="244"/>
      <c r="BF26" s="244"/>
      <c r="BG26" s="244"/>
      <c r="BH26" s="252"/>
      <c r="BI26" s="240"/>
      <c r="BJ26" s="240"/>
      <c r="BK26" s="253"/>
      <c r="BL26" s="257"/>
      <c r="BM26" s="240"/>
      <c r="BN26" s="240"/>
      <c r="BO26" s="253"/>
    </row>
    <row r="27" spans="1:67" ht="23.25" customHeight="1">
      <c r="A27" s="60"/>
      <c r="B27" s="60"/>
      <c r="C27" s="60"/>
      <c r="D27" s="60"/>
      <c r="E27" s="60"/>
      <c r="F27" s="60"/>
      <c r="G27" s="60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2"/>
      <c r="AZ27" s="246"/>
      <c r="BA27" s="247"/>
      <c r="BB27" s="247"/>
      <c r="BC27" s="248"/>
      <c r="BD27" s="250"/>
      <c r="BE27" s="251"/>
      <c r="BF27" s="251"/>
      <c r="BG27" s="251"/>
      <c r="BH27" s="254"/>
      <c r="BI27" s="255"/>
      <c r="BJ27" s="255"/>
      <c r="BK27" s="256"/>
      <c r="BL27" s="258"/>
      <c r="BM27" s="255"/>
      <c r="BN27" s="255"/>
      <c r="BO27" s="256"/>
    </row>
    <row r="28" spans="1:67" ht="20.25" customHeight="1">
      <c r="A28" s="43"/>
      <c r="B28" s="43"/>
      <c r="C28" s="43"/>
      <c r="D28" s="43"/>
      <c r="E28" s="43"/>
      <c r="F28" s="43"/>
      <c r="G28" s="43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8"/>
      <c r="BA28" s="48"/>
      <c r="BB28" s="48"/>
      <c r="BC28" s="48"/>
      <c r="BD28" s="48"/>
      <c r="BE28" s="48"/>
      <c r="BF28" s="48"/>
      <c r="BG28" s="48"/>
      <c r="BH28" s="43"/>
      <c r="BI28" s="13"/>
      <c r="BJ28" s="13"/>
      <c r="BK28" s="13"/>
      <c r="BL28" s="13"/>
      <c r="BM28" s="13"/>
      <c r="BN28" s="13"/>
      <c r="BO28" s="13" t="s">
        <v>63</v>
      </c>
    </row>
    <row r="29" spans="1:67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78" t="s">
        <v>71</v>
      </c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51"/>
      <c r="AT29" s="51"/>
      <c r="AU29" s="63"/>
      <c r="AV29" s="63"/>
      <c r="AW29" s="63"/>
      <c r="AX29" s="63"/>
      <c r="AY29" s="63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spans="1:67" ht="12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47"/>
      <c r="T30" s="5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51"/>
      <c r="AT30" s="51"/>
      <c r="AU30" s="79"/>
      <c r="AV30" s="80"/>
      <c r="AW30" s="80"/>
      <c r="AX30" s="80"/>
      <c r="AY30" s="80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2"/>
    </row>
    <row r="31" spans="1:67" ht="18.2" customHeight="1">
      <c r="A31" s="83" t="s">
        <v>1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47"/>
      <c r="T31" s="5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51"/>
      <c r="AT31" s="51"/>
      <c r="AU31" s="84" t="s">
        <v>72</v>
      </c>
      <c r="AV31" s="85"/>
      <c r="AW31" s="85"/>
      <c r="AX31" s="85"/>
      <c r="AY31" s="85"/>
      <c r="AZ31" s="86" t="str">
        <f>$AZ$4</f>
        <v/>
      </c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7"/>
    </row>
    <row r="32" spans="1:67" ht="6.9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47"/>
      <c r="T32" s="5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84" t="s">
        <v>13</v>
      </c>
      <c r="AV32" s="85"/>
      <c r="AW32" s="85"/>
      <c r="AX32" s="85"/>
      <c r="AY32" s="85"/>
      <c r="AZ32" s="88" t="str">
        <f>$AZ$5</f>
        <v/>
      </c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9"/>
    </row>
    <row r="33" spans="1:67" ht="24.6" customHeight="1">
      <c r="A33" s="47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47"/>
      <c r="O33" s="47"/>
      <c r="P33" s="47"/>
      <c r="Q33" s="47"/>
      <c r="R33" s="47"/>
      <c r="S33" s="47"/>
      <c r="T33" s="5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84"/>
      <c r="AV33" s="85"/>
      <c r="AW33" s="85"/>
      <c r="AX33" s="85"/>
      <c r="AY33" s="85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9"/>
    </row>
    <row r="34" spans="1:67" ht="12.9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5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84" t="s">
        <v>73</v>
      </c>
      <c r="AV34" s="85"/>
      <c r="AW34" s="85"/>
      <c r="AX34" s="85"/>
      <c r="AY34" s="85"/>
      <c r="AZ34" s="90" t="str">
        <f>$AZ$7</f>
        <v/>
      </c>
      <c r="BA34" s="90"/>
      <c r="BB34" s="90"/>
      <c r="BC34" s="90"/>
      <c r="BD34" s="15" t="s">
        <v>24</v>
      </c>
      <c r="BE34" s="90" t="str">
        <f>$BE$7</f>
        <v/>
      </c>
      <c r="BF34" s="90"/>
      <c r="BG34" s="90"/>
      <c r="BH34" s="15" t="s">
        <v>24</v>
      </c>
      <c r="BI34" s="90" t="str">
        <f>$BI$7</f>
        <v/>
      </c>
      <c r="BJ34" s="90"/>
      <c r="BK34" s="90"/>
      <c r="BL34" s="90"/>
      <c r="BM34" s="91"/>
      <c r="BN34" s="91"/>
      <c r="BO34" s="92"/>
    </row>
    <row r="35" spans="1:67" ht="26.1" customHeight="1">
      <c r="A35" s="93" t="s">
        <v>74</v>
      </c>
      <c r="B35" s="93"/>
      <c r="C35" s="93"/>
      <c r="D35" s="93"/>
      <c r="E35" s="93"/>
      <c r="F35" s="93"/>
      <c r="G35" s="93"/>
      <c r="H35" s="269" t="str">
        <f>IF($H$8="","",$H$8)</f>
        <v/>
      </c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51"/>
      <c r="AT35" s="51"/>
      <c r="AU35" s="95" t="str">
        <f>IF($AU$8="","",$AU$8)</f>
        <v>登録番号</v>
      </c>
      <c r="AV35" s="96"/>
      <c r="AW35" s="96"/>
      <c r="AX35" s="96"/>
      <c r="AY35" s="96"/>
      <c r="AZ35" s="97"/>
      <c r="BA35" s="97"/>
      <c r="BB35" s="97"/>
      <c r="BC35" s="97"/>
      <c r="BD35" s="98" t="s">
        <v>31</v>
      </c>
      <c r="BE35" s="99"/>
      <c r="BF35" s="97"/>
      <c r="BG35" s="97"/>
      <c r="BH35" s="97"/>
      <c r="BI35" s="97"/>
      <c r="BJ35" s="97"/>
      <c r="BK35" s="97"/>
      <c r="BL35" s="97"/>
      <c r="BM35" s="97"/>
      <c r="BN35" s="97"/>
      <c r="BO35" s="100"/>
    </row>
    <row r="36" spans="1:67" ht="10.5" customHeight="1" thickBot="1">
      <c r="A36" s="64"/>
      <c r="B36" s="64"/>
      <c r="C36" s="64"/>
      <c r="D36" s="64"/>
      <c r="E36" s="64"/>
      <c r="F36" s="64"/>
      <c r="G36" s="64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43"/>
      <c r="AA36" s="65"/>
      <c r="AB36" s="43"/>
      <c r="AC36" s="43"/>
      <c r="AD36" s="43"/>
      <c r="AE36" s="43"/>
      <c r="AF36" s="43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</row>
    <row r="37" spans="1:67" ht="24.95" customHeight="1">
      <c r="A37" s="102" t="s">
        <v>76</v>
      </c>
      <c r="B37" s="103"/>
      <c r="C37" s="103"/>
      <c r="D37" s="103"/>
      <c r="E37" s="103"/>
      <c r="F37" s="103"/>
      <c r="G37" s="103"/>
      <c r="H37" s="103"/>
      <c r="I37" s="104"/>
      <c r="J37" s="105" t="s">
        <v>77</v>
      </c>
      <c r="K37" s="106"/>
      <c r="L37" s="106"/>
      <c r="M37" s="106"/>
      <c r="N37" s="106"/>
      <c r="O37" s="106"/>
      <c r="P37" s="106"/>
      <c r="Q37" s="106"/>
      <c r="R37" s="107"/>
      <c r="S37" s="108" t="s">
        <v>57</v>
      </c>
      <c r="T37" s="109"/>
      <c r="U37" s="109"/>
      <c r="V37" s="109"/>
      <c r="W37" s="109"/>
      <c r="X37" s="109"/>
      <c r="Y37" s="109"/>
      <c r="Z37" s="109"/>
      <c r="AA37" s="110"/>
      <c r="AB37" s="111" t="s">
        <v>78</v>
      </c>
      <c r="AC37" s="112"/>
      <c r="AD37" s="112"/>
      <c r="AE37" s="112"/>
      <c r="AF37" s="112"/>
      <c r="AG37" s="112"/>
      <c r="AH37" s="112"/>
      <c r="AI37" s="112"/>
      <c r="AJ37" s="113"/>
      <c r="AK37" s="114" t="s">
        <v>79</v>
      </c>
      <c r="AL37" s="115"/>
      <c r="AM37" s="115"/>
      <c r="AN37" s="115"/>
      <c r="AO37" s="115"/>
      <c r="AP37" s="115"/>
      <c r="AQ37" s="115"/>
      <c r="AR37" s="115"/>
      <c r="AS37" s="116"/>
      <c r="AT37" s="117" t="s">
        <v>80</v>
      </c>
      <c r="AU37" s="115"/>
      <c r="AV37" s="115"/>
      <c r="AW37" s="115"/>
      <c r="AX37" s="115"/>
      <c r="AY37" s="115"/>
      <c r="AZ37" s="115"/>
      <c r="BA37" s="115"/>
      <c r="BB37" s="118"/>
      <c r="BC37" s="11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20"/>
    </row>
    <row r="38" spans="1:67" ht="24.95" customHeight="1">
      <c r="A38" s="139" t="str">
        <f>$A$11</f>
        <v>当　　初</v>
      </c>
      <c r="B38" s="286"/>
      <c r="C38" s="286"/>
      <c r="D38" s="286"/>
      <c r="E38" s="286"/>
      <c r="F38" s="286"/>
      <c r="G38" s="286"/>
      <c r="H38" s="286"/>
      <c r="I38" s="287"/>
      <c r="J38" s="288" t="str">
        <f>IF($J$11="","",$J$11)</f>
        <v/>
      </c>
      <c r="K38" s="289"/>
      <c r="L38" s="289"/>
      <c r="M38" s="289"/>
      <c r="N38" s="289"/>
      <c r="O38" s="289"/>
      <c r="P38" s="289"/>
      <c r="Q38" s="289"/>
      <c r="R38" s="290"/>
      <c r="S38" s="291" t="str">
        <f>S11</f>
        <v/>
      </c>
      <c r="T38" s="289"/>
      <c r="U38" s="289"/>
      <c r="V38" s="289"/>
      <c r="W38" s="289"/>
      <c r="X38" s="289"/>
      <c r="Y38" s="289"/>
      <c r="Z38" s="289"/>
      <c r="AA38" s="292"/>
      <c r="AB38" s="293" t="str">
        <f>IF($AB$11="","",$AB$11)</f>
        <v/>
      </c>
      <c r="AC38" s="289"/>
      <c r="AD38" s="289"/>
      <c r="AE38" s="289"/>
      <c r="AF38" s="289"/>
      <c r="AG38" s="289"/>
      <c r="AH38" s="289"/>
      <c r="AI38" s="289"/>
      <c r="AJ38" s="292"/>
      <c r="AK38" s="293" t="str">
        <f>IF($AK$11="","",$AK$11)</f>
        <v/>
      </c>
      <c r="AL38" s="289"/>
      <c r="AM38" s="289"/>
      <c r="AN38" s="289"/>
      <c r="AO38" s="289"/>
      <c r="AP38" s="289"/>
      <c r="AQ38" s="289"/>
      <c r="AR38" s="289"/>
      <c r="AS38" s="290"/>
      <c r="AT38" s="291" t="str">
        <f>AT11</f>
        <v/>
      </c>
      <c r="AU38" s="289"/>
      <c r="AV38" s="289"/>
      <c r="AW38" s="289"/>
      <c r="AX38" s="289"/>
      <c r="AY38" s="289"/>
      <c r="AZ38" s="289"/>
      <c r="BA38" s="289"/>
      <c r="BB38" s="294"/>
      <c r="BC38" s="270"/>
      <c r="BD38" s="271"/>
      <c r="BE38" s="271"/>
      <c r="BF38" s="271"/>
      <c r="BG38" s="271"/>
      <c r="BH38" s="271"/>
      <c r="BI38" s="271"/>
      <c r="BJ38" s="271"/>
      <c r="BK38" s="271"/>
      <c r="BL38" s="271"/>
      <c r="BM38" s="271"/>
      <c r="BN38" s="271"/>
      <c r="BO38" s="272"/>
    </row>
    <row r="39" spans="1:67" ht="24.95" customHeight="1">
      <c r="A39" s="273" t="str">
        <f>IF($A$12="","",$A$12)</f>
        <v>変　　更</v>
      </c>
      <c r="B39" s="274"/>
      <c r="C39" s="274"/>
      <c r="D39" s="274"/>
      <c r="E39" s="274"/>
      <c r="F39" s="274"/>
      <c r="G39" s="274"/>
      <c r="H39" s="274"/>
      <c r="I39" s="275"/>
      <c r="J39" s="276" t="str">
        <f>IF($J$12="","",$J$12)</f>
        <v/>
      </c>
      <c r="K39" s="277"/>
      <c r="L39" s="277"/>
      <c r="M39" s="277"/>
      <c r="N39" s="277"/>
      <c r="O39" s="277"/>
      <c r="P39" s="277"/>
      <c r="Q39" s="277"/>
      <c r="R39" s="278"/>
      <c r="S39" s="279" t="str">
        <f>S12</f>
        <v/>
      </c>
      <c r="T39" s="277"/>
      <c r="U39" s="277"/>
      <c r="V39" s="277"/>
      <c r="W39" s="277"/>
      <c r="X39" s="277"/>
      <c r="Y39" s="277"/>
      <c r="Z39" s="277"/>
      <c r="AA39" s="280"/>
      <c r="AB39" s="281" t="str">
        <f>IF($AB$12="","",$AB$12)</f>
        <v/>
      </c>
      <c r="AC39" s="277"/>
      <c r="AD39" s="277"/>
      <c r="AE39" s="277"/>
      <c r="AF39" s="277"/>
      <c r="AG39" s="277"/>
      <c r="AH39" s="277"/>
      <c r="AI39" s="277"/>
      <c r="AJ39" s="280"/>
      <c r="AK39" s="281" t="str">
        <f>IF($AK$12="","",$AK$12)</f>
        <v/>
      </c>
      <c r="AL39" s="277"/>
      <c r="AM39" s="277"/>
      <c r="AN39" s="277"/>
      <c r="AO39" s="277"/>
      <c r="AP39" s="277"/>
      <c r="AQ39" s="277"/>
      <c r="AR39" s="277"/>
      <c r="AS39" s="278"/>
      <c r="AT39" s="279" t="str">
        <f>AT12</f>
        <v/>
      </c>
      <c r="AU39" s="277"/>
      <c r="AV39" s="277"/>
      <c r="AW39" s="277"/>
      <c r="AX39" s="277"/>
      <c r="AY39" s="277"/>
      <c r="AZ39" s="277"/>
      <c r="BA39" s="277"/>
      <c r="BB39" s="282"/>
      <c r="BC39" s="283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5"/>
    </row>
    <row r="40" spans="1:67" ht="24.95" customHeight="1">
      <c r="A40" s="319" t="str">
        <f>IF($A$13="","",$A$13)</f>
        <v/>
      </c>
      <c r="B40" s="320"/>
      <c r="C40" s="320"/>
      <c r="D40" s="320"/>
      <c r="E40" s="320"/>
      <c r="F40" s="320"/>
      <c r="G40" s="320"/>
      <c r="H40" s="320"/>
      <c r="I40" s="321"/>
      <c r="J40" s="322" t="str">
        <f>IF($J$13="","",$J$13)</f>
        <v/>
      </c>
      <c r="K40" s="323"/>
      <c r="L40" s="323"/>
      <c r="M40" s="323"/>
      <c r="N40" s="323"/>
      <c r="O40" s="323"/>
      <c r="P40" s="323"/>
      <c r="Q40" s="323"/>
      <c r="R40" s="324"/>
      <c r="S40" s="325" t="str">
        <f>S13</f>
        <v/>
      </c>
      <c r="T40" s="323"/>
      <c r="U40" s="323"/>
      <c r="V40" s="323"/>
      <c r="W40" s="323"/>
      <c r="X40" s="323"/>
      <c r="Y40" s="323"/>
      <c r="Z40" s="323"/>
      <c r="AA40" s="326"/>
      <c r="AB40" s="327" t="str">
        <f>IF($AB$13="","",$AB$13)</f>
        <v/>
      </c>
      <c r="AC40" s="323"/>
      <c r="AD40" s="323"/>
      <c r="AE40" s="323"/>
      <c r="AF40" s="323"/>
      <c r="AG40" s="323"/>
      <c r="AH40" s="323"/>
      <c r="AI40" s="323"/>
      <c r="AJ40" s="326"/>
      <c r="AK40" s="327" t="str">
        <f>IF($AK$13="","",$AK$13)</f>
        <v/>
      </c>
      <c r="AL40" s="323"/>
      <c r="AM40" s="323"/>
      <c r="AN40" s="323"/>
      <c r="AO40" s="323"/>
      <c r="AP40" s="323"/>
      <c r="AQ40" s="323"/>
      <c r="AR40" s="323"/>
      <c r="AS40" s="324"/>
      <c r="AT40" s="325" t="str">
        <f>AT13</f>
        <v/>
      </c>
      <c r="AU40" s="323"/>
      <c r="AV40" s="323"/>
      <c r="AW40" s="323"/>
      <c r="AX40" s="323"/>
      <c r="AY40" s="323"/>
      <c r="AZ40" s="323"/>
      <c r="BA40" s="323"/>
      <c r="BB40" s="328"/>
      <c r="BC40" s="300"/>
      <c r="BD40" s="301"/>
      <c r="BE40" s="301"/>
      <c r="BF40" s="301"/>
      <c r="BG40" s="301"/>
      <c r="BH40" s="301"/>
      <c r="BI40" s="301"/>
      <c r="BJ40" s="301"/>
      <c r="BK40" s="301"/>
      <c r="BL40" s="301"/>
      <c r="BM40" s="301"/>
      <c r="BN40" s="301"/>
      <c r="BO40" s="302"/>
    </row>
    <row r="41" spans="1:67" ht="24.95" customHeight="1" thickBot="1">
      <c r="A41" s="303" t="str">
        <f>$A$14</f>
        <v>合　　計</v>
      </c>
      <c r="B41" s="304"/>
      <c r="C41" s="304"/>
      <c r="D41" s="304"/>
      <c r="E41" s="304"/>
      <c r="F41" s="304"/>
      <c r="G41" s="304"/>
      <c r="H41" s="304"/>
      <c r="I41" s="305"/>
      <c r="J41" s="306" t="str">
        <f>J14</f>
        <v/>
      </c>
      <c r="K41" s="307"/>
      <c r="L41" s="307"/>
      <c r="M41" s="307"/>
      <c r="N41" s="307"/>
      <c r="O41" s="307"/>
      <c r="P41" s="307"/>
      <c r="Q41" s="307"/>
      <c r="R41" s="308"/>
      <c r="S41" s="309" t="str">
        <f>S14</f>
        <v/>
      </c>
      <c r="T41" s="307"/>
      <c r="U41" s="307"/>
      <c r="V41" s="307"/>
      <c r="W41" s="307"/>
      <c r="X41" s="307"/>
      <c r="Y41" s="307"/>
      <c r="Z41" s="307"/>
      <c r="AA41" s="310"/>
      <c r="AB41" s="311" t="str">
        <f>AB14</f>
        <v/>
      </c>
      <c r="AC41" s="312"/>
      <c r="AD41" s="312"/>
      <c r="AE41" s="312"/>
      <c r="AF41" s="312"/>
      <c r="AG41" s="312"/>
      <c r="AH41" s="312"/>
      <c r="AI41" s="312"/>
      <c r="AJ41" s="313"/>
      <c r="AK41" s="314" t="str">
        <f>AK14</f>
        <v/>
      </c>
      <c r="AL41" s="307"/>
      <c r="AM41" s="307"/>
      <c r="AN41" s="307"/>
      <c r="AO41" s="307"/>
      <c r="AP41" s="307"/>
      <c r="AQ41" s="307"/>
      <c r="AR41" s="307"/>
      <c r="AS41" s="308"/>
      <c r="AT41" s="309" t="str">
        <f>AT14</f>
        <v/>
      </c>
      <c r="AU41" s="307"/>
      <c r="AV41" s="307"/>
      <c r="AW41" s="307"/>
      <c r="AX41" s="307"/>
      <c r="AY41" s="307"/>
      <c r="AZ41" s="307"/>
      <c r="BA41" s="307"/>
      <c r="BB41" s="315"/>
      <c r="BC41" s="316"/>
      <c r="BD41" s="317"/>
      <c r="BE41" s="317"/>
      <c r="BF41" s="317"/>
      <c r="BG41" s="317"/>
      <c r="BH41" s="317"/>
      <c r="BI41" s="317"/>
      <c r="BJ41" s="317"/>
      <c r="BK41" s="317"/>
      <c r="BL41" s="317"/>
      <c r="BM41" s="317"/>
      <c r="BN41" s="317"/>
      <c r="BO41" s="318"/>
    </row>
    <row r="42" spans="1:67" ht="24.95" customHeight="1">
      <c r="A42" s="66"/>
      <c r="B42" s="66"/>
      <c r="C42" s="66"/>
      <c r="D42" s="66"/>
      <c r="E42" s="66"/>
      <c r="F42" s="66"/>
      <c r="G42" s="66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8"/>
      <c r="Z42" s="68"/>
      <c r="AA42" s="68"/>
      <c r="AB42" s="69"/>
      <c r="AC42" s="69"/>
      <c r="AD42" s="69"/>
      <c r="AE42" s="69"/>
      <c r="AF42" s="69"/>
      <c r="AG42" s="69"/>
      <c r="AH42" s="69"/>
      <c r="AI42" s="70"/>
      <c r="AJ42" s="70"/>
      <c r="AK42" s="70"/>
      <c r="AL42" s="70"/>
      <c r="AM42" s="70"/>
      <c r="AN42" s="70"/>
      <c r="AO42" s="69"/>
      <c r="AP42" s="69"/>
      <c r="AQ42" s="69"/>
      <c r="AR42" s="69"/>
      <c r="AS42" s="69"/>
      <c r="AT42" s="69"/>
      <c r="AU42" s="69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69"/>
      <c r="BJ42" s="69"/>
      <c r="BK42" s="69"/>
      <c r="BL42" s="69"/>
      <c r="BM42" s="69"/>
      <c r="BN42" s="69"/>
      <c r="BO42" s="69"/>
    </row>
    <row r="43" spans="1:67" ht="24.95" customHeight="1">
      <c r="A43" s="295" t="s">
        <v>84</v>
      </c>
      <c r="B43" s="295"/>
      <c r="C43" s="295"/>
      <c r="D43" s="295"/>
      <c r="E43" s="295"/>
      <c r="F43" s="64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71"/>
      <c r="AF43" s="71"/>
      <c r="AG43" s="71"/>
      <c r="AH43" s="71"/>
      <c r="AI43" s="71"/>
      <c r="AJ43" s="71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</row>
    <row r="44" spans="1:67" ht="24.95" customHeight="1">
      <c r="A44" s="296" t="s">
        <v>52</v>
      </c>
      <c r="B44" s="297"/>
      <c r="C44" s="297"/>
      <c r="D44" s="297"/>
      <c r="E44" s="297"/>
      <c r="F44" s="297"/>
      <c r="G44" s="297"/>
      <c r="H44" s="298" t="s">
        <v>53</v>
      </c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9"/>
      <c r="AB44" s="298" t="s">
        <v>54</v>
      </c>
      <c r="AC44" s="297"/>
      <c r="AD44" s="297"/>
      <c r="AE44" s="297"/>
      <c r="AF44" s="299"/>
      <c r="AG44" s="72"/>
      <c r="AH44" s="72" t="s">
        <v>55</v>
      </c>
      <c r="AI44" s="72"/>
      <c r="AJ44" s="298" t="s">
        <v>56</v>
      </c>
      <c r="AK44" s="297"/>
      <c r="AL44" s="297"/>
      <c r="AM44" s="297"/>
      <c r="AN44" s="297"/>
      <c r="AO44" s="297"/>
      <c r="AP44" s="299"/>
      <c r="AQ44" s="152" t="s">
        <v>57</v>
      </c>
      <c r="AR44" s="106"/>
      <c r="AS44" s="106"/>
      <c r="AT44" s="106"/>
      <c r="AU44" s="106"/>
      <c r="AV44" s="106"/>
      <c r="AW44" s="106"/>
      <c r="AX44" s="106"/>
      <c r="AY44" s="107"/>
      <c r="AZ44" s="298" t="s">
        <v>58</v>
      </c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329"/>
    </row>
    <row r="45" spans="1:67" ht="24.95" customHeight="1">
      <c r="A45" s="330" t="str">
        <f>IF($A$18="","",$A$18)</f>
        <v/>
      </c>
      <c r="B45" s="331"/>
      <c r="C45" s="331"/>
      <c r="D45" s="331"/>
      <c r="E45" s="331"/>
      <c r="F45" s="331"/>
      <c r="G45" s="331"/>
      <c r="H45" s="332" t="str">
        <f t="shared" ref="H45:H51" si="1">" "&amp;H18</f>
        <v xml:space="preserve"> </v>
      </c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4"/>
      <c r="AB45" s="335" t="str">
        <f t="shared" ref="AB45:AB51" si="2">IF($AB18="","",$AB18)</f>
        <v/>
      </c>
      <c r="AC45" s="336"/>
      <c r="AD45" s="336"/>
      <c r="AE45" s="336"/>
      <c r="AF45" s="337"/>
      <c r="AG45" s="338" t="str">
        <f t="shared" ref="AG45:AG51" si="3">IF($AG18="","",$AG18)</f>
        <v/>
      </c>
      <c r="AH45" s="338"/>
      <c r="AI45" s="338"/>
      <c r="AJ45" s="339" t="str">
        <f t="shared" ref="AJ45:AJ51" si="4">IF($AJ18="","",$AJ18)</f>
        <v/>
      </c>
      <c r="AK45" s="340"/>
      <c r="AL45" s="340"/>
      <c r="AM45" s="340"/>
      <c r="AN45" s="340"/>
      <c r="AO45" s="340"/>
      <c r="AP45" s="341"/>
      <c r="AQ45" s="342" t="str">
        <f t="shared" ref="AQ45:AQ52" si="5">AQ18</f>
        <v/>
      </c>
      <c r="AR45" s="343"/>
      <c r="AS45" s="343"/>
      <c r="AT45" s="343"/>
      <c r="AU45" s="343"/>
      <c r="AV45" s="343"/>
      <c r="AW45" s="343"/>
      <c r="AX45" s="343"/>
      <c r="AY45" s="344"/>
      <c r="AZ45" s="345" t="str">
        <f t="shared" ref="AZ45:AZ51" si="6">IF($AZ18="","",$AZ18)</f>
        <v/>
      </c>
      <c r="BA45" s="346"/>
      <c r="BB45" s="346"/>
      <c r="BC45" s="346"/>
      <c r="BD45" s="346"/>
      <c r="BE45" s="346"/>
      <c r="BF45" s="346"/>
      <c r="BG45" s="346"/>
      <c r="BH45" s="346"/>
      <c r="BI45" s="346"/>
      <c r="BJ45" s="346"/>
      <c r="BK45" s="347"/>
      <c r="BL45" s="348"/>
      <c r="BM45" s="349"/>
      <c r="BN45" s="349"/>
      <c r="BO45" s="350"/>
    </row>
    <row r="46" spans="1:67" ht="24.95" customHeight="1">
      <c r="A46" s="330" t="str">
        <f>IF($A$19="","",$A$19)</f>
        <v/>
      </c>
      <c r="B46" s="331"/>
      <c r="C46" s="331"/>
      <c r="D46" s="331"/>
      <c r="E46" s="331"/>
      <c r="F46" s="331"/>
      <c r="G46" s="331"/>
      <c r="H46" s="357" t="str">
        <f t="shared" si="1"/>
        <v xml:space="preserve"> </v>
      </c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  <c r="AA46" s="359"/>
      <c r="AB46" s="335" t="str">
        <f t="shared" si="2"/>
        <v/>
      </c>
      <c r="AC46" s="336"/>
      <c r="AD46" s="336"/>
      <c r="AE46" s="336"/>
      <c r="AF46" s="337"/>
      <c r="AG46" s="338" t="str">
        <f t="shared" si="3"/>
        <v/>
      </c>
      <c r="AH46" s="338"/>
      <c r="AI46" s="338"/>
      <c r="AJ46" s="339" t="str">
        <f t="shared" si="4"/>
        <v/>
      </c>
      <c r="AK46" s="340"/>
      <c r="AL46" s="340"/>
      <c r="AM46" s="340"/>
      <c r="AN46" s="340"/>
      <c r="AO46" s="340"/>
      <c r="AP46" s="341"/>
      <c r="AQ46" s="339" t="str">
        <f t="shared" si="5"/>
        <v/>
      </c>
      <c r="AR46" s="340"/>
      <c r="AS46" s="340"/>
      <c r="AT46" s="340"/>
      <c r="AU46" s="340"/>
      <c r="AV46" s="340"/>
      <c r="AW46" s="340"/>
      <c r="AX46" s="340"/>
      <c r="AY46" s="341"/>
      <c r="AZ46" s="351" t="str">
        <f t="shared" si="6"/>
        <v/>
      </c>
      <c r="BA46" s="352"/>
      <c r="BB46" s="352"/>
      <c r="BC46" s="352"/>
      <c r="BD46" s="352"/>
      <c r="BE46" s="352"/>
      <c r="BF46" s="352"/>
      <c r="BG46" s="352"/>
      <c r="BH46" s="352"/>
      <c r="BI46" s="352"/>
      <c r="BJ46" s="352"/>
      <c r="BK46" s="353"/>
      <c r="BL46" s="354"/>
      <c r="BM46" s="355"/>
      <c r="BN46" s="355"/>
      <c r="BO46" s="356"/>
    </row>
    <row r="47" spans="1:67" ht="24.95" customHeight="1">
      <c r="A47" s="330" t="str">
        <f>IF($A$20="","",$A$20)</f>
        <v/>
      </c>
      <c r="B47" s="331"/>
      <c r="C47" s="331"/>
      <c r="D47" s="331"/>
      <c r="E47" s="331"/>
      <c r="F47" s="331"/>
      <c r="G47" s="331"/>
      <c r="H47" s="357" t="str">
        <f t="shared" si="1"/>
        <v xml:space="preserve"> </v>
      </c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9"/>
      <c r="AB47" s="335" t="str">
        <f t="shared" si="2"/>
        <v/>
      </c>
      <c r="AC47" s="336"/>
      <c r="AD47" s="336"/>
      <c r="AE47" s="336"/>
      <c r="AF47" s="337"/>
      <c r="AG47" s="338" t="str">
        <f t="shared" si="3"/>
        <v/>
      </c>
      <c r="AH47" s="338"/>
      <c r="AI47" s="338"/>
      <c r="AJ47" s="339" t="str">
        <f t="shared" si="4"/>
        <v/>
      </c>
      <c r="AK47" s="340"/>
      <c r="AL47" s="340"/>
      <c r="AM47" s="340"/>
      <c r="AN47" s="340"/>
      <c r="AO47" s="340"/>
      <c r="AP47" s="341"/>
      <c r="AQ47" s="339" t="str">
        <f t="shared" si="5"/>
        <v/>
      </c>
      <c r="AR47" s="340"/>
      <c r="AS47" s="340"/>
      <c r="AT47" s="340"/>
      <c r="AU47" s="340"/>
      <c r="AV47" s="340"/>
      <c r="AW47" s="340"/>
      <c r="AX47" s="340"/>
      <c r="AY47" s="341"/>
      <c r="AZ47" s="351" t="str">
        <f t="shared" si="6"/>
        <v/>
      </c>
      <c r="BA47" s="352"/>
      <c r="BB47" s="352"/>
      <c r="BC47" s="352"/>
      <c r="BD47" s="352"/>
      <c r="BE47" s="352"/>
      <c r="BF47" s="352"/>
      <c r="BG47" s="352"/>
      <c r="BH47" s="352"/>
      <c r="BI47" s="352"/>
      <c r="BJ47" s="352"/>
      <c r="BK47" s="353"/>
      <c r="BL47" s="354"/>
      <c r="BM47" s="355"/>
      <c r="BN47" s="355"/>
      <c r="BO47" s="356"/>
    </row>
    <row r="48" spans="1:67" ht="24.95" customHeight="1">
      <c r="A48" s="330" t="str">
        <f>IF($A$21="","",$A$21)</f>
        <v/>
      </c>
      <c r="B48" s="331"/>
      <c r="C48" s="331"/>
      <c r="D48" s="331"/>
      <c r="E48" s="331"/>
      <c r="F48" s="331"/>
      <c r="G48" s="331"/>
      <c r="H48" s="357" t="str">
        <f t="shared" si="1"/>
        <v xml:space="preserve"> </v>
      </c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  <c r="AA48" s="359"/>
      <c r="AB48" s="335" t="str">
        <f t="shared" si="2"/>
        <v/>
      </c>
      <c r="AC48" s="336"/>
      <c r="AD48" s="336"/>
      <c r="AE48" s="336"/>
      <c r="AF48" s="337"/>
      <c r="AG48" s="338" t="str">
        <f t="shared" si="3"/>
        <v/>
      </c>
      <c r="AH48" s="338"/>
      <c r="AI48" s="338"/>
      <c r="AJ48" s="339" t="str">
        <f t="shared" si="4"/>
        <v/>
      </c>
      <c r="AK48" s="340"/>
      <c r="AL48" s="340"/>
      <c r="AM48" s="340"/>
      <c r="AN48" s="340"/>
      <c r="AO48" s="340"/>
      <c r="AP48" s="341"/>
      <c r="AQ48" s="339" t="str">
        <f t="shared" si="5"/>
        <v/>
      </c>
      <c r="AR48" s="340"/>
      <c r="AS48" s="340"/>
      <c r="AT48" s="340"/>
      <c r="AU48" s="340"/>
      <c r="AV48" s="340"/>
      <c r="AW48" s="340"/>
      <c r="AX48" s="340"/>
      <c r="AY48" s="341"/>
      <c r="AZ48" s="351" t="str">
        <f t="shared" si="6"/>
        <v/>
      </c>
      <c r="BA48" s="352"/>
      <c r="BB48" s="352"/>
      <c r="BC48" s="352"/>
      <c r="BD48" s="352"/>
      <c r="BE48" s="352"/>
      <c r="BF48" s="352"/>
      <c r="BG48" s="352"/>
      <c r="BH48" s="352"/>
      <c r="BI48" s="352"/>
      <c r="BJ48" s="352"/>
      <c r="BK48" s="353"/>
      <c r="BL48" s="354"/>
      <c r="BM48" s="355"/>
      <c r="BN48" s="355"/>
      <c r="BO48" s="356"/>
    </row>
    <row r="49" spans="1:67" ht="24.95" customHeight="1">
      <c r="A49" s="330" t="str">
        <f>IF($A$22="","",$A$22)</f>
        <v/>
      </c>
      <c r="B49" s="331"/>
      <c r="C49" s="331"/>
      <c r="D49" s="331"/>
      <c r="E49" s="331"/>
      <c r="F49" s="331"/>
      <c r="G49" s="331"/>
      <c r="H49" s="357" t="str">
        <f>" "&amp;H22</f>
        <v xml:space="preserve"> </v>
      </c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9"/>
      <c r="AB49" s="335" t="str">
        <f t="shared" si="2"/>
        <v/>
      </c>
      <c r="AC49" s="336"/>
      <c r="AD49" s="336"/>
      <c r="AE49" s="336"/>
      <c r="AF49" s="337"/>
      <c r="AG49" s="338" t="str">
        <f t="shared" si="3"/>
        <v/>
      </c>
      <c r="AH49" s="338"/>
      <c r="AI49" s="338"/>
      <c r="AJ49" s="339" t="str">
        <f t="shared" si="4"/>
        <v/>
      </c>
      <c r="AK49" s="340"/>
      <c r="AL49" s="340"/>
      <c r="AM49" s="340"/>
      <c r="AN49" s="340"/>
      <c r="AO49" s="340"/>
      <c r="AP49" s="341"/>
      <c r="AQ49" s="339" t="str">
        <f t="shared" si="5"/>
        <v/>
      </c>
      <c r="AR49" s="340"/>
      <c r="AS49" s="340"/>
      <c r="AT49" s="340"/>
      <c r="AU49" s="340"/>
      <c r="AV49" s="340"/>
      <c r="AW49" s="340"/>
      <c r="AX49" s="340"/>
      <c r="AY49" s="341"/>
      <c r="AZ49" s="351" t="str">
        <f t="shared" si="6"/>
        <v/>
      </c>
      <c r="BA49" s="352"/>
      <c r="BB49" s="352"/>
      <c r="BC49" s="352"/>
      <c r="BD49" s="352"/>
      <c r="BE49" s="352"/>
      <c r="BF49" s="352"/>
      <c r="BG49" s="352"/>
      <c r="BH49" s="352"/>
      <c r="BI49" s="352"/>
      <c r="BJ49" s="352"/>
      <c r="BK49" s="353"/>
      <c r="BL49" s="360"/>
      <c r="BM49" s="361"/>
      <c r="BN49" s="361"/>
      <c r="BO49" s="362"/>
    </row>
    <row r="50" spans="1:67" ht="24.95" customHeight="1">
      <c r="A50" s="330" t="str">
        <f>IF($A$23="","",$A$23)</f>
        <v/>
      </c>
      <c r="B50" s="331"/>
      <c r="C50" s="331"/>
      <c r="D50" s="331"/>
      <c r="E50" s="331"/>
      <c r="F50" s="331"/>
      <c r="G50" s="331"/>
      <c r="H50" s="357" t="str">
        <f t="shared" si="1"/>
        <v xml:space="preserve"> </v>
      </c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9"/>
      <c r="AB50" s="335" t="str">
        <f t="shared" si="2"/>
        <v/>
      </c>
      <c r="AC50" s="336"/>
      <c r="AD50" s="336"/>
      <c r="AE50" s="336"/>
      <c r="AF50" s="337"/>
      <c r="AG50" s="338" t="str">
        <f t="shared" si="3"/>
        <v/>
      </c>
      <c r="AH50" s="338"/>
      <c r="AI50" s="338"/>
      <c r="AJ50" s="339" t="str">
        <f t="shared" si="4"/>
        <v/>
      </c>
      <c r="AK50" s="340"/>
      <c r="AL50" s="340"/>
      <c r="AM50" s="340"/>
      <c r="AN50" s="340"/>
      <c r="AO50" s="340"/>
      <c r="AP50" s="341"/>
      <c r="AQ50" s="339" t="str">
        <f t="shared" si="5"/>
        <v/>
      </c>
      <c r="AR50" s="340"/>
      <c r="AS50" s="340"/>
      <c r="AT50" s="340"/>
      <c r="AU50" s="340"/>
      <c r="AV50" s="340"/>
      <c r="AW50" s="340"/>
      <c r="AX50" s="340"/>
      <c r="AY50" s="341"/>
      <c r="AZ50" s="351" t="str">
        <f t="shared" si="6"/>
        <v/>
      </c>
      <c r="BA50" s="352"/>
      <c r="BB50" s="352"/>
      <c r="BC50" s="352"/>
      <c r="BD50" s="352"/>
      <c r="BE50" s="352"/>
      <c r="BF50" s="352"/>
      <c r="BG50" s="352"/>
      <c r="BH50" s="352"/>
      <c r="BI50" s="352"/>
      <c r="BJ50" s="352"/>
      <c r="BK50" s="353"/>
      <c r="BL50" s="360"/>
      <c r="BM50" s="361"/>
      <c r="BN50" s="361"/>
      <c r="BO50" s="362"/>
    </row>
    <row r="51" spans="1:67" ht="24.95" customHeight="1">
      <c r="A51" s="330" t="str">
        <f>IF($A$24="","",$A$24)</f>
        <v/>
      </c>
      <c r="B51" s="331"/>
      <c r="C51" s="331"/>
      <c r="D51" s="331"/>
      <c r="E51" s="331"/>
      <c r="F51" s="331"/>
      <c r="G51" s="331"/>
      <c r="H51" s="363" t="str">
        <f t="shared" si="1"/>
        <v xml:space="preserve"> </v>
      </c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5"/>
      <c r="AB51" s="335" t="str">
        <f t="shared" si="2"/>
        <v/>
      </c>
      <c r="AC51" s="336"/>
      <c r="AD51" s="336"/>
      <c r="AE51" s="336"/>
      <c r="AF51" s="337"/>
      <c r="AG51" s="338" t="str">
        <f t="shared" si="3"/>
        <v/>
      </c>
      <c r="AH51" s="338"/>
      <c r="AI51" s="338"/>
      <c r="AJ51" s="339" t="str">
        <f t="shared" si="4"/>
        <v/>
      </c>
      <c r="AK51" s="340"/>
      <c r="AL51" s="340"/>
      <c r="AM51" s="340"/>
      <c r="AN51" s="340"/>
      <c r="AO51" s="340"/>
      <c r="AP51" s="341"/>
      <c r="AQ51" s="366" t="str">
        <f t="shared" si="5"/>
        <v/>
      </c>
      <c r="AR51" s="367"/>
      <c r="AS51" s="367"/>
      <c r="AT51" s="367"/>
      <c r="AU51" s="367"/>
      <c r="AV51" s="367"/>
      <c r="AW51" s="367"/>
      <c r="AX51" s="367"/>
      <c r="AY51" s="368"/>
      <c r="AZ51" s="369" t="str">
        <f t="shared" si="6"/>
        <v/>
      </c>
      <c r="BA51" s="370"/>
      <c r="BB51" s="370"/>
      <c r="BC51" s="370"/>
      <c r="BD51" s="370"/>
      <c r="BE51" s="370"/>
      <c r="BF51" s="370"/>
      <c r="BG51" s="370"/>
      <c r="BH51" s="370"/>
      <c r="BI51" s="370"/>
      <c r="BJ51" s="370"/>
      <c r="BK51" s="371"/>
      <c r="BL51" s="390"/>
      <c r="BM51" s="391"/>
      <c r="BN51" s="391"/>
      <c r="BO51" s="392"/>
    </row>
    <row r="52" spans="1:67" ht="24.95" customHeight="1">
      <c r="A52" s="105" t="s">
        <v>64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7"/>
      <c r="AQ52" s="393" t="str">
        <f t="shared" si="5"/>
        <v/>
      </c>
      <c r="AR52" s="394"/>
      <c r="AS52" s="394"/>
      <c r="AT52" s="394"/>
      <c r="AU52" s="394"/>
      <c r="AV52" s="394"/>
      <c r="AW52" s="394"/>
      <c r="AX52" s="394"/>
      <c r="AY52" s="395"/>
      <c r="AZ52" s="298" t="s">
        <v>60</v>
      </c>
      <c r="BA52" s="297"/>
      <c r="BB52" s="297"/>
      <c r="BC52" s="297"/>
      <c r="BD52" s="297"/>
      <c r="BE52" s="297"/>
      <c r="BF52" s="396" t="str">
        <f>IF($BF$25="","",$BF$25)</f>
        <v/>
      </c>
      <c r="BG52" s="397"/>
      <c r="BH52" s="397"/>
      <c r="BI52" s="397"/>
      <c r="BJ52" s="297" t="s">
        <v>24</v>
      </c>
      <c r="BK52" s="297"/>
      <c r="BL52" s="397" t="str">
        <f>IF($BL$25="","",$BL$25)</f>
        <v/>
      </c>
      <c r="BM52" s="397"/>
      <c r="BN52" s="397"/>
      <c r="BO52" s="398"/>
    </row>
    <row r="53" spans="1:67" ht="23.25" customHeight="1">
      <c r="A53" s="372"/>
      <c r="B53" s="372"/>
      <c r="C53" s="372"/>
      <c r="D53" s="372"/>
      <c r="E53" s="372"/>
      <c r="F53" s="372"/>
      <c r="G53" s="372"/>
      <c r="H53" s="40" t="s">
        <v>61</v>
      </c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373" t="s">
        <v>62</v>
      </c>
      <c r="BA53" s="374"/>
      <c r="BB53" s="374"/>
      <c r="BC53" s="375"/>
      <c r="BD53" s="379"/>
      <c r="BE53" s="374"/>
      <c r="BF53" s="374"/>
      <c r="BG53" s="374"/>
      <c r="BH53" s="381"/>
      <c r="BI53" s="372"/>
      <c r="BJ53" s="372"/>
      <c r="BK53" s="382"/>
      <c r="BL53" s="385"/>
      <c r="BM53" s="372"/>
      <c r="BN53" s="372"/>
      <c r="BO53" s="386"/>
    </row>
    <row r="54" spans="1:67" ht="23.25" customHeight="1">
      <c r="A54" s="389"/>
      <c r="B54" s="389"/>
      <c r="C54" s="389"/>
      <c r="D54" s="389"/>
      <c r="E54" s="389"/>
      <c r="F54" s="389"/>
      <c r="G54" s="389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376"/>
      <c r="BA54" s="377"/>
      <c r="BB54" s="377"/>
      <c r="BC54" s="378"/>
      <c r="BD54" s="380"/>
      <c r="BE54" s="377"/>
      <c r="BF54" s="377"/>
      <c r="BG54" s="377"/>
      <c r="BH54" s="383"/>
      <c r="BI54" s="295"/>
      <c r="BJ54" s="295"/>
      <c r="BK54" s="384"/>
      <c r="BL54" s="387"/>
      <c r="BM54" s="295"/>
      <c r="BN54" s="295"/>
      <c r="BO54" s="388"/>
    </row>
    <row r="55" spans="1:67" ht="20.25" customHeight="1">
      <c r="A55" s="43"/>
      <c r="B55" s="43"/>
      <c r="C55" s="43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8"/>
      <c r="BA55" s="48"/>
      <c r="BB55" s="48"/>
      <c r="BC55" s="48"/>
      <c r="BD55" s="48"/>
      <c r="BE55" s="48"/>
      <c r="BF55" s="48"/>
      <c r="BG55" s="48"/>
      <c r="BH55" s="43"/>
      <c r="BI55" s="5"/>
      <c r="BJ55" s="5"/>
      <c r="BK55" s="5"/>
      <c r="BL55" s="5"/>
      <c r="BM55" s="5"/>
      <c r="BN55" s="5"/>
      <c r="BO55" s="13" t="s">
        <v>85</v>
      </c>
    </row>
    <row r="56" spans="1:67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78" t="s">
        <v>71</v>
      </c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51"/>
      <c r="AT56" s="51"/>
      <c r="AU56" s="63"/>
      <c r="AV56" s="63"/>
      <c r="AW56" s="63"/>
      <c r="AX56" s="63"/>
      <c r="AY56" s="63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</row>
    <row r="57" spans="1:67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47"/>
      <c r="T57" s="5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51"/>
      <c r="AT57" s="51"/>
      <c r="AU57" s="79"/>
      <c r="AV57" s="80"/>
      <c r="AW57" s="80"/>
      <c r="AX57" s="80"/>
      <c r="AY57" s="80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2"/>
    </row>
    <row r="58" spans="1:67" ht="18.2" customHeight="1">
      <c r="A58" s="83" t="s">
        <v>1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47"/>
      <c r="T58" s="5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51"/>
      <c r="AT58" s="51"/>
      <c r="AU58" s="84" t="s">
        <v>72</v>
      </c>
      <c r="AV58" s="85"/>
      <c r="AW58" s="85"/>
      <c r="AX58" s="85"/>
      <c r="AY58" s="85"/>
      <c r="AZ58" s="86" t="str">
        <f>$AZ$4</f>
        <v/>
      </c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7"/>
    </row>
    <row r="59" spans="1:67" ht="6.9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47"/>
      <c r="T59" s="5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84" t="s">
        <v>13</v>
      </c>
      <c r="AV59" s="85"/>
      <c r="AW59" s="85"/>
      <c r="AX59" s="85"/>
      <c r="AY59" s="85"/>
      <c r="AZ59" s="88" t="str">
        <f>AZ32</f>
        <v/>
      </c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9"/>
    </row>
    <row r="60" spans="1:67" ht="24.6" customHeight="1">
      <c r="A60" s="47"/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47"/>
      <c r="O60" s="47"/>
      <c r="P60" s="47"/>
      <c r="Q60" s="47"/>
      <c r="R60" s="47"/>
      <c r="S60" s="47"/>
      <c r="T60" s="5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84"/>
      <c r="AV60" s="85"/>
      <c r="AW60" s="85"/>
      <c r="AX60" s="85"/>
      <c r="AY60" s="85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9"/>
    </row>
    <row r="61" spans="1:67" ht="12.9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5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84" t="s">
        <v>73</v>
      </c>
      <c r="AV61" s="85"/>
      <c r="AW61" s="85"/>
      <c r="AX61" s="85"/>
      <c r="AY61" s="85"/>
      <c r="AZ61" s="90" t="str">
        <f>$AZ$7</f>
        <v/>
      </c>
      <c r="BA61" s="90"/>
      <c r="BB61" s="90"/>
      <c r="BC61" s="90"/>
      <c r="BD61" s="15" t="s">
        <v>24</v>
      </c>
      <c r="BE61" s="90" t="str">
        <f>$BE$7</f>
        <v/>
      </c>
      <c r="BF61" s="90"/>
      <c r="BG61" s="90"/>
      <c r="BH61" s="15" t="s">
        <v>24</v>
      </c>
      <c r="BI61" s="90" t="str">
        <f>$BI$7</f>
        <v/>
      </c>
      <c r="BJ61" s="90"/>
      <c r="BK61" s="90"/>
      <c r="BL61" s="90"/>
      <c r="BM61" s="91"/>
      <c r="BN61" s="91"/>
      <c r="BO61" s="92"/>
    </row>
    <row r="62" spans="1:67" ht="26.1" customHeight="1">
      <c r="A62" s="93" t="s">
        <v>74</v>
      </c>
      <c r="B62" s="93"/>
      <c r="C62" s="93"/>
      <c r="D62" s="93"/>
      <c r="E62" s="93"/>
      <c r="F62" s="93"/>
      <c r="G62" s="93"/>
      <c r="H62" s="269" t="str">
        <f>IF($H$8="","",$H$8)</f>
        <v/>
      </c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69"/>
      <c r="AN62" s="269"/>
      <c r="AO62" s="269"/>
      <c r="AP62" s="269"/>
      <c r="AQ62" s="269"/>
      <c r="AR62" s="269"/>
      <c r="AS62" s="51"/>
      <c r="AT62" s="51"/>
      <c r="AU62" s="95" t="str">
        <f>IF($AU$8="","",$AU$8)</f>
        <v>登録番号</v>
      </c>
      <c r="AV62" s="96"/>
      <c r="AW62" s="96"/>
      <c r="AX62" s="96"/>
      <c r="AY62" s="96"/>
      <c r="AZ62" s="97"/>
      <c r="BA62" s="97"/>
      <c r="BB62" s="97"/>
      <c r="BC62" s="97"/>
      <c r="BD62" s="98" t="s">
        <v>31</v>
      </c>
      <c r="BE62" s="99"/>
      <c r="BF62" s="97"/>
      <c r="BG62" s="97"/>
      <c r="BH62" s="97"/>
      <c r="BI62" s="97"/>
      <c r="BJ62" s="97"/>
      <c r="BK62" s="97"/>
      <c r="BL62" s="97"/>
      <c r="BM62" s="97"/>
      <c r="BN62" s="97"/>
      <c r="BO62" s="100"/>
    </row>
    <row r="63" spans="1:67" ht="10.5" customHeight="1" thickBot="1">
      <c r="A63" s="64"/>
      <c r="B63" s="64"/>
      <c r="C63" s="64"/>
      <c r="D63" s="64"/>
      <c r="E63" s="64"/>
      <c r="F63" s="64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43"/>
      <c r="AA63" s="65"/>
      <c r="AB63" s="43"/>
      <c r="AC63" s="43"/>
      <c r="AD63" s="43"/>
      <c r="AE63" s="43"/>
      <c r="AF63" s="43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</row>
    <row r="64" spans="1:67" ht="21.95" customHeight="1">
      <c r="A64" s="102" t="s">
        <v>76</v>
      </c>
      <c r="B64" s="103"/>
      <c r="C64" s="103"/>
      <c r="D64" s="103"/>
      <c r="E64" s="103"/>
      <c r="F64" s="103"/>
      <c r="G64" s="103"/>
      <c r="H64" s="103"/>
      <c r="I64" s="104"/>
      <c r="J64" s="105" t="s">
        <v>77</v>
      </c>
      <c r="K64" s="106"/>
      <c r="L64" s="106"/>
      <c r="M64" s="106"/>
      <c r="N64" s="106"/>
      <c r="O64" s="106"/>
      <c r="P64" s="106"/>
      <c r="Q64" s="106"/>
      <c r="R64" s="107"/>
      <c r="S64" s="108" t="s">
        <v>57</v>
      </c>
      <c r="T64" s="109"/>
      <c r="U64" s="109"/>
      <c r="V64" s="109"/>
      <c r="W64" s="109"/>
      <c r="X64" s="109"/>
      <c r="Y64" s="109"/>
      <c r="Z64" s="109"/>
      <c r="AA64" s="110"/>
      <c r="AB64" s="111" t="s">
        <v>78</v>
      </c>
      <c r="AC64" s="112"/>
      <c r="AD64" s="112"/>
      <c r="AE64" s="112"/>
      <c r="AF64" s="112"/>
      <c r="AG64" s="112"/>
      <c r="AH64" s="112"/>
      <c r="AI64" s="112"/>
      <c r="AJ64" s="113"/>
      <c r="AK64" s="114" t="s">
        <v>79</v>
      </c>
      <c r="AL64" s="115"/>
      <c r="AM64" s="115"/>
      <c r="AN64" s="115"/>
      <c r="AO64" s="115"/>
      <c r="AP64" s="115"/>
      <c r="AQ64" s="115"/>
      <c r="AR64" s="115"/>
      <c r="AS64" s="116"/>
      <c r="AT64" s="117" t="s">
        <v>80</v>
      </c>
      <c r="AU64" s="115"/>
      <c r="AV64" s="115"/>
      <c r="AW64" s="115"/>
      <c r="AX64" s="115"/>
      <c r="AY64" s="115"/>
      <c r="AZ64" s="115"/>
      <c r="BA64" s="115"/>
      <c r="BB64" s="118"/>
      <c r="BC64" s="11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20"/>
    </row>
    <row r="65" spans="1:67" ht="21.95" customHeight="1">
      <c r="A65" s="139" t="str">
        <f>$A$11</f>
        <v>当　　初</v>
      </c>
      <c r="B65" s="286"/>
      <c r="C65" s="286"/>
      <c r="D65" s="286"/>
      <c r="E65" s="286"/>
      <c r="F65" s="286"/>
      <c r="G65" s="286"/>
      <c r="H65" s="286"/>
      <c r="I65" s="287"/>
      <c r="J65" s="288" t="str">
        <f>J38</f>
        <v/>
      </c>
      <c r="K65" s="289"/>
      <c r="L65" s="289"/>
      <c r="M65" s="289"/>
      <c r="N65" s="289"/>
      <c r="O65" s="289"/>
      <c r="P65" s="289"/>
      <c r="Q65" s="289"/>
      <c r="R65" s="290"/>
      <c r="S65" s="291" t="str">
        <f>S38</f>
        <v/>
      </c>
      <c r="T65" s="289"/>
      <c r="U65" s="289"/>
      <c r="V65" s="289"/>
      <c r="W65" s="289"/>
      <c r="X65" s="289"/>
      <c r="Y65" s="289"/>
      <c r="Z65" s="289"/>
      <c r="AA65" s="292"/>
      <c r="AB65" s="293" t="str">
        <f>AB38</f>
        <v/>
      </c>
      <c r="AC65" s="289"/>
      <c r="AD65" s="289"/>
      <c r="AE65" s="289"/>
      <c r="AF65" s="289"/>
      <c r="AG65" s="289"/>
      <c r="AH65" s="289"/>
      <c r="AI65" s="289"/>
      <c r="AJ65" s="292"/>
      <c r="AK65" s="293" t="str">
        <f>AK38</f>
        <v/>
      </c>
      <c r="AL65" s="289"/>
      <c r="AM65" s="289"/>
      <c r="AN65" s="289"/>
      <c r="AO65" s="289"/>
      <c r="AP65" s="289"/>
      <c r="AQ65" s="289"/>
      <c r="AR65" s="289"/>
      <c r="AS65" s="290"/>
      <c r="AT65" s="291" t="str">
        <f>AT38</f>
        <v/>
      </c>
      <c r="AU65" s="289"/>
      <c r="AV65" s="289"/>
      <c r="AW65" s="289"/>
      <c r="AX65" s="289"/>
      <c r="AY65" s="289"/>
      <c r="AZ65" s="289"/>
      <c r="BA65" s="289"/>
      <c r="BB65" s="294"/>
      <c r="BC65" s="270"/>
      <c r="BD65" s="271"/>
      <c r="BE65" s="271"/>
      <c r="BF65" s="271"/>
      <c r="BG65" s="271"/>
      <c r="BH65" s="271"/>
      <c r="BI65" s="271"/>
      <c r="BJ65" s="271"/>
      <c r="BK65" s="271"/>
      <c r="BL65" s="271"/>
      <c r="BM65" s="271"/>
      <c r="BN65" s="271"/>
      <c r="BO65" s="272"/>
    </row>
    <row r="66" spans="1:67" ht="21.95" customHeight="1">
      <c r="A66" s="273" t="str">
        <f>IF($A$12="","",$A$12)</f>
        <v>変　　更</v>
      </c>
      <c r="B66" s="274"/>
      <c r="C66" s="274"/>
      <c r="D66" s="274"/>
      <c r="E66" s="274"/>
      <c r="F66" s="274"/>
      <c r="G66" s="274"/>
      <c r="H66" s="274"/>
      <c r="I66" s="275"/>
      <c r="J66" s="276" t="str">
        <f>J39</f>
        <v/>
      </c>
      <c r="K66" s="277"/>
      <c r="L66" s="277"/>
      <c r="M66" s="277"/>
      <c r="N66" s="277"/>
      <c r="O66" s="277"/>
      <c r="P66" s="277"/>
      <c r="Q66" s="277"/>
      <c r="R66" s="278"/>
      <c r="S66" s="279" t="str">
        <f>S39</f>
        <v/>
      </c>
      <c r="T66" s="277"/>
      <c r="U66" s="277"/>
      <c r="V66" s="277"/>
      <c r="W66" s="277"/>
      <c r="X66" s="277"/>
      <c r="Y66" s="277"/>
      <c r="Z66" s="277"/>
      <c r="AA66" s="280"/>
      <c r="AB66" s="281" t="str">
        <f>AB39</f>
        <v/>
      </c>
      <c r="AC66" s="277"/>
      <c r="AD66" s="277"/>
      <c r="AE66" s="277"/>
      <c r="AF66" s="277"/>
      <c r="AG66" s="277"/>
      <c r="AH66" s="277"/>
      <c r="AI66" s="277"/>
      <c r="AJ66" s="280"/>
      <c r="AK66" s="281" t="str">
        <f>AK39</f>
        <v/>
      </c>
      <c r="AL66" s="277"/>
      <c r="AM66" s="277"/>
      <c r="AN66" s="277"/>
      <c r="AO66" s="277"/>
      <c r="AP66" s="277"/>
      <c r="AQ66" s="277"/>
      <c r="AR66" s="277"/>
      <c r="AS66" s="278"/>
      <c r="AT66" s="279" t="str">
        <f>AT39</f>
        <v/>
      </c>
      <c r="AU66" s="277"/>
      <c r="AV66" s="277"/>
      <c r="AW66" s="277"/>
      <c r="AX66" s="277"/>
      <c r="AY66" s="277"/>
      <c r="AZ66" s="277"/>
      <c r="BA66" s="277"/>
      <c r="BB66" s="282"/>
      <c r="BC66" s="283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5"/>
    </row>
    <row r="67" spans="1:67" ht="21.95" customHeight="1">
      <c r="A67" s="319" t="str">
        <f>IF($A$13="","",$A$13)</f>
        <v/>
      </c>
      <c r="B67" s="320"/>
      <c r="C67" s="320"/>
      <c r="D67" s="320"/>
      <c r="E67" s="320"/>
      <c r="F67" s="320"/>
      <c r="G67" s="320"/>
      <c r="H67" s="320"/>
      <c r="I67" s="321"/>
      <c r="J67" s="322" t="str">
        <f>J40</f>
        <v/>
      </c>
      <c r="K67" s="323"/>
      <c r="L67" s="323"/>
      <c r="M67" s="323"/>
      <c r="N67" s="323"/>
      <c r="O67" s="323"/>
      <c r="P67" s="323"/>
      <c r="Q67" s="323"/>
      <c r="R67" s="324"/>
      <c r="S67" s="325" t="str">
        <f>S40</f>
        <v/>
      </c>
      <c r="T67" s="323"/>
      <c r="U67" s="323"/>
      <c r="V67" s="323"/>
      <c r="W67" s="323"/>
      <c r="X67" s="323"/>
      <c r="Y67" s="323"/>
      <c r="Z67" s="323"/>
      <c r="AA67" s="326"/>
      <c r="AB67" s="327" t="str">
        <f>AB40</f>
        <v/>
      </c>
      <c r="AC67" s="323"/>
      <c r="AD67" s="323"/>
      <c r="AE67" s="323"/>
      <c r="AF67" s="323"/>
      <c r="AG67" s="323"/>
      <c r="AH67" s="323"/>
      <c r="AI67" s="323"/>
      <c r="AJ67" s="326"/>
      <c r="AK67" s="327" t="str">
        <f>AK40</f>
        <v/>
      </c>
      <c r="AL67" s="323"/>
      <c r="AM67" s="323"/>
      <c r="AN67" s="323"/>
      <c r="AO67" s="323"/>
      <c r="AP67" s="323"/>
      <c r="AQ67" s="323"/>
      <c r="AR67" s="323"/>
      <c r="AS67" s="324"/>
      <c r="AT67" s="325" t="str">
        <f>AT40</f>
        <v/>
      </c>
      <c r="AU67" s="323"/>
      <c r="AV67" s="323"/>
      <c r="AW67" s="323"/>
      <c r="AX67" s="323"/>
      <c r="AY67" s="323"/>
      <c r="AZ67" s="323"/>
      <c r="BA67" s="323"/>
      <c r="BB67" s="328"/>
      <c r="BC67" s="300"/>
      <c r="BD67" s="301"/>
      <c r="BE67" s="301"/>
      <c r="BF67" s="301"/>
      <c r="BG67" s="301"/>
      <c r="BH67" s="301"/>
      <c r="BI67" s="301"/>
      <c r="BJ67" s="301"/>
      <c r="BK67" s="301"/>
      <c r="BL67" s="301"/>
      <c r="BM67" s="301"/>
      <c r="BN67" s="301"/>
      <c r="BO67" s="302"/>
    </row>
    <row r="68" spans="1:67" ht="21.95" customHeight="1" thickBot="1">
      <c r="A68" s="303" t="str">
        <f>$A$14</f>
        <v>合　　計</v>
      </c>
      <c r="B68" s="304"/>
      <c r="C68" s="304"/>
      <c r="D68" s="304"/>
      <c r="E68" s="304"/>
      <c r="F68" s="304"/>
      <c r="G68" s="304"/>
      <c r="H68" s="304"/>
      <c r="I68" s="305"/>
      <c r="J68" s="306" t="str">
        <f>J41</f>
        <v/>
      </c>
      <c r="K68" s="307"/>
      <c r="L68" s="307"/>
      <c r="M68" s="307"/>
      <c r="N68" s="307"/>
      <c r="O68" s="307"/>
      <c r="P68" s="307"/>
      <c r="Q68" s="307"/>
      <c r="R68" s="308"/>
      <c r="S68" s="309" t="str">
        <f>S41</f>
        <v/>
      </c>
      <c r="T68" s="307"/>
      <c r="U68" s="307"/>
      <c r="V68" s="307"/>
      <c r="W68" s="307"/>
      <c r="X68" s="307"/>
      <c r="Y68" s="307"/>
      <c r="Z68" s="307"/>
      <c r="AA68" s="310"/>
      <c r="AB68" s="311" t="str">
        <f>AB41</f>
        <v/>
      </c>
      <c r="AC68" s="312"/>
      <c r="AD68" s="312"/>
      <c r="AE68" s="312"/>
      <c r="AF68" s="312"/>
      <c r="AG68" s="312"/>
      <c r="AH68" s="312"/>
      <c r="AI68" s="312"/>
      <c r="AJ68" s="313"/>
      <c r="AK68" s="314" t="str">
        <f>AK41</f>
        <v/>
      </c>
      <c r="AL68" s="307"/>
      <c r="AM68" s="307"/>
      <c r="AN68" s="307"/>
      <c r="AO68" s="307"/>
      <c r="AP68" s="307"/>
      <c r="AQ68" s="307"/>
      <c r="AR68" s="307"/>
      <c r="AS68" s="308"/>
      <c r="AT68" s="309" t="str">
        <f>AT41</f>
        <v/>
      </c>
      <c r="AU68" s="307"/>
      <c r="AV68" s="307"/>
      <c r="AW68" s="307"/>
      <c r="AX68" s="307"/>
      <c r="AY68" s="307"/>
      <c r="AZ68" s="307"/>
      <c r="BA68" s="307"/>
      <c r="BB68" s="315"/>
      <c r="BC68" s="316"/>
      <c r="BD68" s="317"/>
      <c r="BE68" s="317"/>
      <c r="BF68" s="317"/>
      <c r="BG68" s="317"/>
      <c r="BH68" s="317"/>
      <c r="BI68" s="317"/>
      <c r="BJ68" s="317"/>
      <c r="BK68" s="317"/>
      <c r="BL68" s="317"/>
      <c r="BM68" s="317"/>
      <c r="BN68" s="317"/>
      <c r="BO68" s="318"/>
    </row>
    <row r="69" spans="1:67" ht="12" customHeight="1">
      <c r="A69" s="66"/>
      <c r="B69" s="66"/>
      <c r="C69" s="66"/>
      <c r="D69" s="66"/>
      <c r="E69" s="66"/>
      <c r="F69" s="66"/>
      <c r="G69" s="66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</row>
    <row r="70" spans="1:67" ht="20.100000000000001" customHeight="1">
      <c r="A70" s="408" t="s">
        <v>86</v>
      </c>
      <c r="B70" s="409"/>
      <c r="C70" s="409"/>
      <c r="D70" s="409"/>
      <c r="E70" s="410"/>
      <c r="F70" s="410"/>
      <c r="G70" s="411"/>
      <c r="H70" s="412" t="s">
        <v>87</v>
      </c>
      <c r="I70" s="413"/>
      <c r="J70" s="413"/>
      <c r="K70" s="413"/>
      <c r="L70" s="414"/>
      <c r="M70" s="414"/>
      <c r="N70" s="414"/>
      <c r="O70" s="415"/>
      <c r="P70" s="416"/>
      <c r="Q70" s="416"/>
      <c r="R70" s="416"/>
      <c r="S70" s="416"/>
      <c r="T70" s="416"/>
      <c r="U70" s="416"/>
      <c r="V70" s="417"/>
      <c r="W70" s="412" t="s">
        <v>88</v>
      </c>
      <c r="X70" s="413"/>
      <c r="Y70" s="413"/>
      <c r="Z70" s="413"/>
      <c r="AA70" s="414"/>
      <c r="AB70" s="414"/>
      <c r="AC70" s="414"/>
      <c r="AD70" s="399"/>
      <c r="AE70" s="400"/>
      <c r="AF70" s="400"/>
      <c r="AG70" s="400"/>
      <c r="AH70" s="400"/>
      <c r="AI70" s="400"/>
      <c r="AJ70" s="400"/>
      <c r="AK70" s="401"/>
      <c r="AL70" s="402" t="s">
        <v>89</v>
      </c>
      <c r="AM70" s="403"/>
      <c r="AN70" s="403"/>
      <c r="AO70" s="403"/>
      <c r="AP70" s="403"/>
      <c r="AQ70" s="403"/>
      <c r="AR70" s="404"/>
      <c r="AS70" s="399"/>
      <c r="AT70" s="400"/>
      <c r="AU70" s="400"/>
      <c r="AV70" s="400"/>
      <c r="AW70" s="400"/>
      <c r="AX70" s="400"/>
      <c r="AY70" s="400"/>
      <c r="AZ70" s="401"/>
      <c r="BA70" s="402" t="s">
        <v>90</v>
      </c>
      <c r="BB70" s="403"/>
      <c r="BC70" s="403"/>
      <c r="BD70" s="403"/>
      <c r="BE70" s="403"/>
      <c r="BF70" s="403"/>
      <c r="BG70" s="404"/>
      <c r="BH70" s="405"/>
      <c r="BI70" s="403"/>
      <c r="BJ70" s="403"/>
      <c r="BK70" s="403"/>
      <c r="BL70" s="403"/>
      <c r="BM70" s="403"/>
      <c r="BN70" s="403"/>
      <c r="BO70" s="406"/>
    </row>
    <row r="71" spans="1:67" ht="15" customHeight="1">
      <c r="A71" s="64"/>
      <c r="B71" s="64"/>
      <c r="C71" s="64"/>
      <c r="D71" s="64"/>
      <c r="E71" s="64"/>
      <c r="F71" s="66"/>
      <c r="G71" s="6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75"/>
      <c r="AE71" s="75"/>
      <c r="AF71" s="75"/>
      <c r="AG71" s="75"/>
      <c r="AH71" s="75"/>
      <c r="AI71" s="75"/>
      <c r="AJ71" s="75"/>
      <c r="AK71" s="75"/>
      <c r="AL71" s="76"/>
      <c r="AM71" s="76"/>
      <c r="AN71" s="76"/>
      <c r="AO71" s="76"/>
      <c r="AP71" s="76"/>
      <c r="AQ71" s="76"/>
      <c r="AR71" s="76"/>
      <c r="AS71" s="75"/>
      <c r="AT71" s="75"/>
      <c r="AU71" s="75"/>
      <c r="AV71" s="75"/>
      <c r="AW71" s="75"/>
      <c r="AX71" s="75"/>
      <c r="AY71" s="75"/>
      <c r="AZ71" s="75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</row>
    <row r="72" spans="1:67" ht="18" customHeight="1">
      <c r="A72" s="295" t="s">
        <v>84</v>
      </c>
      <c r="B72" s="295"/>
      <c r="C72" s="295"/>
      <c r="D72" s="295"/>
      <c r="E72" s="295"/>
      <c r="F72" s="407"/>
      <c r="G72" s="407"/>
      <c r="H72" s="407"/>
      <c r="I72" s="407"/>
      <c r="J72" s="407"/>
      <c r="K72" s="407"/>
      <c r="L72" s="407"/>
      <c r="M72" s="407"/>
      <c r="N72" s="407"/>
      <c r="O72" s="407"/>
      <c r="P72" s="407"/>
      <c r="Q72" s="407"/>
      <c r="R72" s="407"/>
      <c r="S72" s="407"/>
      <c r="T72" s="407"/>
      <c r="U72" s="407"/>
      <c r="V72" s="407"/>
      <c r="W72" s="407"/>
      <c r="X72" s="407"/>
      <c r="Y72" s="407"/>
      <c r="Z72" s="407"/>
      <c r="AA72" s="407"/>
      <c r="AB72" s="407"/>
      <c r="AC72" s="407"/>
      <c r="AD72" s="407"/>
      <c r="AE72" s="407"/>
      <c r="AF72" s="407"/>
      <c r="AG72" s="407"/>
      <c r="AH72" s="407"/>
      <c r="AI72" s="407"/>
      <c r="AJ72" s="407"/>
      <c r="AK72" s="407"/>
      <c r="AL72" s="407"/>
      <c r="AM72" s="407"/>
      <c r="AN72" s="407"/>
      <c r="AO72" s="407"/>
      <c r="AP72" s="407"/>
      <c r="AQ72" s="407"/>
      <c r="AR72" s="407"/>
      <c r="AS72" s="407"/>
      <c r="AT72" s="407"/>
      <c r="AU72" s="407"/>
      <c r="AV72" s="407"/>
      <c r="AW72" s="407"/>
      <c r="AX72" s="407"/>
      <c r="AY72" s="407"/>
      <c r="AZ72" s="407"/>
      <c r="BA72" s="407"/>
      <c r="BB72" s="407"/>
      <c r="BC72" s="407"/>
      <c r="BD72" s="407"/>
      <c r="BE72" s="407"/>
      <c r="BF72" s="407"/>
      <c r="BG72" s="407"/>
      <c r="BH72" s="407"/>
      <c r="BI72" s="407"/>
      <c r="BJ72" s="407"/>
      <c r="BK72" s="407"/>
      <c r="BL72" s="407"/>
      <c r="BM72" s="407"/>
      <c r="BN72" s="407"/>
      <c r="BO72" s="407"/>
    </row>
    <row r="73" spans="1:67" ht="24.95" customHeight="1">
      <c r="A73" s="296" t="s">
        <v>52</v>
      </c>
      <c r="B73" s="297"/>
      <c r="C73" s="297"/>
      <c r="D73" s="297"/>
      <c r="E73" s="297"/>
      <c r="F73" s="297"/>
      <c r="G73" s="297"/>
      <c r="H73" s="298" t="s">
        <v>53</v>
      </c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9"/>
      <c r="AB73" s="298" t="s">
        <v>54</v>
      </c>
      <c r="AC73" s="297"/>
      <c r="AD73" s="297"/>
      <c r="AE73" s="297"/>
      <c r="AF73" s="299"/>
      <c r="AG73" s="72"/>
      <c r="AH73" s="72" t="s">
        <v>55</v>
      </c>
      <c r="AI73" s="72"/>
      <c r="AJ73" s="298" t="s">
        <v>56</v>
      </c>
      <c r="AK73" s="297"/>
      <c r="AL73" s="297"/>
      <c r="AM73" s="297"/>
      <c r="AN73" s="297"/>
      <c r="AO73" s="297"/>
      <c r="AP73" s="299"/>
      <c r="AQ73" s="152" t="s">
        <v>57</v>
      </c>
      <c r="AR73" s="106"/>
      <c r="AS73" s="106"/>
      <c r="AT73" s="106"/>
      <c r="AU73" s="106"/>
      <c r="AV73" s="106"/>
      <c r="AW73" s="106"/>
      <c r="AX73" s="106"/>
      <c r="AY73" s="107"/>
      <c r="AZ73" s="298" t="s">
        <v>58</v>
      </c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329"/>
    </row>
    <row r="74" spans="1:67" ht="24.95" customHeight="1">
      <c r="A74" s="418" t="str">
        <f>A45</f>
        <v/>
      </c>
      <c r="B74" s="419"/>
      <c r="C74" s="419"/>
      <c r="D74" s="419"/>
      <c r="E74" s="419"/>
      <c r="F74" s="419"/>
      <c r="G74" s="419"/>
      <c r="H74" s="332" t="str">
        <f t="shared" ref="H74:H80" si="7">" "&amp;H18</f>
        <v xml:space="preserve"> </v>
      </c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333"/>
      <c r="AA74" s="334"/>
      <c r="AB74" s="420" t="str">
        <f>AB45</f>
        <v/>
      </c>
      <c r="AC74" s="421"/>
      <c r="AD74" s="421"/>
      <c r="AE74" s="421"/>
      <c r="AF74" s="422"/>
      <c r="AG74" s="423" t="str">
        <f>AG45</f>
        <v/>
      </c>
      <c r="AH74" s="423"/>
      <c r="AI74" s="423"/>
      <c r="AJ74" s="342" t="str">
        <f>AJ45</f>
        <v/>
      </c>
      <c r="AK74" s="343"/>
      <c r="AL74" s="343"/>
      <c r="AM74" s="343"/>
      <c r="AN74" s="343"/>
      <c r="AO74" s="343"/>
      <c r="AP74" s="344"/>
      <c r="AQ74" s="342" t="str">
        <f>AQ45</f>
        <v/>
      </c>
      <c r="AR74" s="343"/>
      <c r="AS74" s="343"/>
      <c r="AT74" s="343"/>
      <c r="AU74" s="343"/>
      <c r="AV74" s="343"/>
      <c r="AW74" s="343"/>
      <c r="AX74" s="343"/>
      <c r="AY74" s="344"/>
      <c r="AZ74" s="345" t="str">
        <f t="shared" ref="AZ74:AZ80" si="8">AZ45</f>
        <v/>
      </c>
      <c r="BA74" s="346"/>
      <c r="BB74" s="346"/>
      <c r="BC74" s="346"/>
      <c r="BD74" s="346"/>
      <c r="BE74" s="346"/>
      <c r="BF74" s="346"/>
      <c r="BG74" s="346"/>
      <c r="BH74" s="346"/>
      <c r="BI74" s="346"/>
      <c r="BJ74" s="346"/>
      <c r="BK74" s="347"/>
      <c r="BL74" s="349"/>
      <c r="BM74" s="349"/>
      <c r="BN74" s="349"/>
      <c r="BO74" s="350"/>
    </row>
    <row r="75" spans="1:67" ht="24.95" customHeight="1">
      <c r="A75" s="330" t="str">
        <f t="shared" ref="A75:A80" si="9">A46</f>
        <v/>
      </c>
      <c r="B75" s="331"/>
      <c r="C75" s="331"/>
      <c r="D75" s="331"/>
      <c r="E75" s="331"/>
      <c r="F75" s="331"/>
      <c r="G75" s="331"/>
      <c r="H75" s="357" t="str">
        <f t="shared" si="7"/>
        <v xml:space="preserve"> </v>
      </c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9"/>
      <c r="AB75" s="335" t="str">
        <f t="shared" ref="AB75:AB80" si="10">AB46</f>
        <v/>
      </c>
      <c r="AC75" s="336"/>
      <c r="AD75" s="336"/>
      <c r="AE75" s="336"/>
      <c r="AF75" s="337"/>
      <c r="AG75" s="338" t="str">
        <f t="shared" ref="AG75:AG80" si="11">AG46</f>
        <v/>
      </c>
      <c r="AH75" s="338"/>
      <c r="AI75" s="338"/>
      <c r="AJ75" s="339" t="str">
        <f t="shared" ref="AJ75:AJ80" si="12">AJ46</f>
        <v/>
      </c>
      <c r="AK75" s="340"/>
      <c r="AL75" s="340"/>
      <c r="AM75" s="340"/>
      <c r="AN75" s="340"/>
      <c r="AO75" s="340"/>
      <c r="AP75" s="341"/>
      <c r="AQ75" s="339" t="str">
        <f t="shared" ref="AQ75:AQ80" si="13">AQ46</f>
        <v/>
      </c>
      <c r="AR75" s="340"/>
      <c r="AS75" s="340"/>
      <c r="AT75" s="340"/>
      <c r="AU75" s="340"/>
      <c r="AV75" s="340"/>
      <c r="AW75" s="340"/>
      <c r="AX75" s="340"/>
      <c r="AY75" s="341"/>
      <c r="AZ75" s="351" t="str">
        <f t="shared" si="8"/>
        <v/>
      </c>
      <c r="BA75" s="352"/>
      <c r="BB75" s="352"/>
      <c r="BC75" s="352"/>
      <c r="BD75" s="352"/>
      <c r="BE75" s="352"/>
      <c r="BF75" s="352"/>
      <c r="BG75" s="352"/>
      <c r="BH75" s="352"/>
      <c r="BI75" s="352"/>
      <c r="BJ75" s="352"/>
      <c r="BK75" s="353"/>
      <c r="BL75" s="355"/>
      <c r="BM75" s="355"/>
      <c r="BN75" s="355"/>
      <c r="BO75" s="356"/>
    </row>
    <row r="76" spans="1:67" ht="24.95" customHeight="1">
      <c r="A76" s="330" t="str">
        <f t="shared" si="9"/>
        <v/>
      </c>
      <c r="B76" s="331"/>
      <c r="C76" s="331"/>
      <c r="D76" s="331"/>
      <c r="E76" s="331"/>
      <c r="F76" s="331"/>
      <c r="G76" s="331"/>
      <c r="H76" s="357" t="str">
        <f t="shared" si="7"/>
        <v xml:space="preserve"> </v>
      </c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  <c r="AA76" s="359"/>
      <c r="AB76" s="335" t="str">
        <f t="shared" si="10"/>
        <v/>
      </c>
      <c r="AC76" s="336"/>
      <c r="AD76" s="336"/>
      <c r="AE76" s="336"/>
      <c r="AF76" s="337"/>
      <c r="AG76" s="338" t="str">
        <f t="shared" si="11"/>
        <v/>
      </c>
      <c r="AH76" s="338"/>
      <c r="AI76" s="338"/>
      <c r="AJ76" s="339" t="str">
        <f t="shared" si="12"/>
        <v/>
      </c>
      <c r="AK76" s="340"/>
      <c r="AL76" s="340"/>
      <c r="AM76" s="340"/>
      <c r="AN76" s="340"/>
      <c r="AO76" s="340"/>
      <c r="AP76" s="341"/>
      <c r="AQ76" s="339" t="str">
        <f t="shared" si="13"/>
        <v/>
      </c>
      <c r="AR76" s="340"/>
      <c r="AS76" s="340"/>
      <c r="AT76" s="340"/>
      <c r="AU76" s="340"/>
      <c r="AV76" s="340"/>
      <c r="AW76" s="340"/>
      <c r="AX76" s="340"/>
      <c r="AY76" s="341"/>
      <c r="AZ76" s="351" t="str">
        <f t="shared" si="8"/>
        <v/>
      </c>
      <c r="BA76" s="352"/>
      <c r="BB76" s="352"/>
      <c r="BC76" s="352"/>
      <c r="BD76" s="352"/>
      <c r="BE76" s="352"/>
      <c r="BF76" s="352"/>
      <c r="BG76" s="352"/>
      <c r="BH76" s="352"/>
      <c r="BI76" s="352"/>
      <c r="BJ76" s="352"/>
      <c r="BK76" s="353"/>
      <c r="BL76" s="355"/>
      <c r="BM76" s="355"/>
      <c r="BN76" s="355"/>
      <c r="BO76" s="356"/>
    </row>
    <row r="77" spans="1:67" ht="24.95" customHeight="1">
      <c r="A77" s="330" t="str">
        <f t="shared" si="9"/>
        <v/>
      </c>
      <c r="B77" s="331"/>
      <c r="C77" s="331"/>
      <c r="D77" s="331"/>
      <c r="E77" s="331"/>
      <c r="F77" s="331"/>
      <c r="G77" s="331"/>
      <c r="H77" s="357" t="str">
        <f t="shared" si="7"/>
        <v xml:space="preserve"> </v>
      </c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  <c r="AA77" s="359"/>
      <c r="AB77" s="335" t="str">
        <f t="shared" si="10"/>
        <v/>
      </c>
      <c r="AC77" s="336"/>
      <c r="AD77" s="336"/>
      <c r="AE77" s="336"/>
      <c r="AF77" s="337"/>
      <c r="AG77" s="338" t="str">
        <f t="shared" si="11"/>
        <v/>
      </c>
      <c r="AH77" s="338"/>
      <c r="AI77" s="338"/>
      <c r="AJ77" s="339" t="str">
        <f t="shared" si="12"/>
        <v/>
      </c>
      <c r="AK77" s="340"/>
      <c r="AL77" s="340"/>
      <c r="AM77" s="340"/>
      <c r="AN77" s="340"/>
      <c r="AO77" s="340"/>
      <c r="AP77" s="341"/>
      <c r="AQ77" s="339" t="str">
        <f t="shared" si="13"/>
        <v/>
      </c>
      <c r="AR77" s="340"/>
      <c r="AS77" s="340"/>
      <c r="AT77" s="340"/>
      <c r="AU77" s="340"/>
      <c r="AV77" s="340"/>
      <c r="AW77" s="340"/>
      <c r="AX77" s="340"/>
      <c r="AY77" s="341"/>
      <c r="AZ77" s="351" t="str">
        <f t="shared" si="8"/>
        <v/>
      </c>
      <c r="BA77" s="352"/>
      <c r="BB77" s="352"/>
      <c r="BC77" s="352"/>
      <c r="BD77" s="352"/>
      <c r="BE77" s="352"/>
      <c r="BF77" s="352"/>
      <c r="BG77" s="352"/>
      <c r="BH77" s="352"/>
      <c r="BI77" s="352"/>
      <c r="BJ77" s="352"/>
      <c r="BK77" s="353"/>
      <c r="BL77" s="355"/>
      <c r="BM77" s="355"/>
      <c r="BN77" s="355"/>
      <c r="BO77" s="356"/>
    </row>
    <row r="78" spans="1:67" ht="24.95" customHeight="1">
      <c r="A78" s="330" t="str">
        <f t="shared" si="9"/>
        <v/>
      </c>
      <c r="B78" s="331"/>
      <c r="C78" s="331"/>
      <c r="D78" s="331"/>
      <c r="E78" s="331"/>
      <c r="F78" s="331"/>
      <c r="G78" s="331"/>
      <c r="H78" s="357" t="str">
        <f t="shared" si="7"/>
        <v xml:space="preserve"> </v>
      </c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  <c r="AA78" s="359"/>
      <c r="AB78" s="335" t="str">
        <f t="shared" si="10"/>
        <v/>
      </c>
      <c r="AC78" s="336"/>
      <c r="AD78" s="336"/>
      <c r="AE78" s="336"/>
      <c r="AF78" s="337"/>
      <c r="AG78" s="338" t="str">
        <f t="shared" si="11"/>
        <v/>
      </c>
      <c r="AH78" s="338"/>
      <c r="AI78" s="338"/>
      <c r="AJ78" s="339" t="str">
        <f t="shared" si="12"/>
        <v/>
      </c>
      <c r="AK78" s="340"/>
      <c r="AL78" s="340"/>
      <c r="AM78" s="340"/>
      <c r="AN78" s="340"/>
      <c r="AO78" s="340"/>
      <c r="AP78" s="341"/>
      <c r="AQ78" s="339" t="str">
        <f t="shared" si="13"/>
        <v/>
      </c>
      <c r="AR78" s="340"/>
      <c r="AS78" s="340"/>
      <c r="AT78" s="340"/>
      <c r="AU78" s="340"/>
      <c r="AV78" s="340"/>
      <c r="AW78" s="340"/>
      <c r="AX78" s="340"/>
      <c r="AY78" s="341"/>
      <c r="AZ78" s="351" t="str">
        <f t="shared" si="8"/>
        <v/>
      </c>
      <c r="BA78" s="352"/>
      <c r="BB78" s="352"/>
      <c r="BC78" s="352"/>
      <c r="BD78" s="352"/>
      <c r="BE78" s="352"/>
      <c r="BF78" s="352"/>
      <c r="BG78" s="352"/>
      <c r="BH78" s="352"/>
      <c r="BI78" s="352"/>
      <c r="BJ78" s="352"/>
      <c r="BK78" s="353"/>
      <c r="BL78" s="361"/>
      <c r="BM78" s="361"/>
      <c r="BN78" s="361"/>
      <c r="BO78" s="362"/>
    </row>
    <row r="79" spans="1:67" ht="24.95" customHeight="1">
      <c r="A79" s="330" t="str">
        <f t="shared" si="9"/>
        <v/>
      </c>
      <c r="B79" s="331"/>
      <c r="C79" s="331"/>
      <c r="D79" s="331"/>
      <c r="E79" s="331"/>
      <c r="F79" s="331"/>
      <c r="G79" s="331"/>
      <c r="H79" s="357" t="str">
        <f t="shared" si="7"/>
        <v xml:space="preserve"> </v>
      </c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  <c r="AA79" s="359"/>
      <c r="AB79" s="335" t="str">
        <f t="shared" si="10"/>
        <v/>
      </c>
      <c r="AC79" s="336"/>
      <c r="AD79" s="336"/>
      <c r="AE79" s="336"/>
      <c r="AF79" s="337"/>
      <c r="AG79" s="338" t="str">
        <f t="shared" si="11"/>
        <v/>
      </c>
      <c r="AH79" s="338"/>
      <c r="AI79" s="338"/>
      <c r="AJ79" s="339" t="str">
        <f t="shared" si="12"/>
        <v/>
      </c>
      <c r="AK79" s="340"/>
      <c r="AL79" s="340"/>
      <c r="AM79" s="340"/>
      <c r="AN79" s="340"/>
      <c r="AO79" s="340"/>
      <c r="AP79" s="341"/>
      <c r="AQ79" s="339" t="str">
        <f t="shared" si="13"/>
        <v/>
      </c>
      <c r="AR79" s="340"/>
      <c r="AS79" s="340"/>
      <c r="AT79" s="340"/>
      <c r="AU79" s="340"/>
      <c r="AV79" s="340"/>
      <c r="AW79" s="340"/>
      <c r="AX79" s="340"/>
      <c r="AY79" s="341"/>
      <c r="AZ79" s="351" t="str">
        <f t="shared" si="8"/>
        <v/>
      </c>
      <c r="BA79" s="352"/>
      <c r="BB79" s="352"/>
      <c r="BC79" s="352"/>
      <c r="BD79" s="352"/>
      <c r="BE79" s="352"/>
      <c r="BF79" s="352"/>
      <c r="BG79" s="352"/>
      <c r="BH79" s="352"/>
      <c r="BI79" s="352"/>
      <c r="BJ79" s="352"/>
      <c r="BK79" s="353"/>
      <c r="BL79" s="361"/>
      <c r="BM79" s="361"/>
      <c r="BN79" s="361"/>
      <c r="BO79" s="362"/>
    </row>
    <row r="80" spans="1:67" ht="24.95" customHeight="1">
      <c r="A80" s="330" t="str">
        <f t="shared" si="9"/>
        <v/>
      </c>
      <c r="B80" s="331"/>
      <c r="C80" s="331"/>
      <c r="D80" s="331"/>
      <c r="E80" s="331"/>
      <c r="F80" s="331"/>
      <c r="G80" s="331"/>
      <c r="H80" s="363" t="str">
        <f t="shared" si="7"/>
        <v xml:space="preserve"> </v>
      </c>
      <c r="I80" s="364"/>
      <c r="J80" s="364"/>
      <c r="K80" s="364"/>
      <c r="L80" s="364"/>
      <c r="M80" s="364"/>
      <c r="N80" s="364"/>
      <c r="O80" s="364"/>
      <c r="P80" s="364"/>
      <c r="Q80" s="364"/>
      <c r="R80" s="364"/>
      <c r="S80" s="364"/>
      <c r="T80" s="364"/>
      <c r="U80" s="364"/>
      <c r="V80" s="364"/>
      <c r="W80" s="364"/>
      <c r="X80" s="364"/>
      <c r="Y80" s="364"/>
      <c r="Z80" s="364"/>
      <c r="AA80" s="365"/>
      <c r="AB80" s="424" t="str">
        <f t="shared" si="10"/>
        <v/>
      </c>
      <c r="AC80" s="425"/>
      <c r="AD80" s="425"/>
      <c r="AE80" s="425"/>
      <c r="AF80" s="426"/>
      <c r="AG80" s="427" t="str">
        <f t="shared" si="11"/>
        <v/>
      </c>
      <c r="AH80" s="427"/>
      <c r="AI80" s="427"/>
      <c r="AJ80" s="366" t="str">
        <f t="shared" si="12"/>
        <v/>
      </c>
      <c r="AK80" s="367"/>
      <c r="AL80" s="367"/>
      <c r="AM80" s="367"/>
      <c r="AN80" s="367"/>
      <c r="AO80" s="367"/>
      <c r="AP80" s="368"/>
      <c r="AQ80" s="366" t="str">
        <f t="shared" si="13"/>
        <v/>
      </c>
      <c r="AR80" s="367"/>
      <c r="AS80" s="367"/>
      <c r="AT80" s="367"/>
      <c r="AU80" s="367"/>
      <c r="AV80" s="367"/>
      <c r="AW80" s="367"/>
      <c r="AX80" s="367"/>
      <c r="AY80" s="368"/>
      <c r="AZ80" s="369" t="str">
        <f t="shared" si="8"/>
        <v/>
      </c>
      <c r="BA80" s="370"/>
      <c r="BB80" s="370"/>
      <c r="BC80" s="370"/>
      <c r="BD80" s="370"/>
      <c r="BE80" s="370"/>
      <c r="BF80" s="370"/>
      <c r="BG80" s="370"/>
      <c r="BH80" s="370"/>
      <c r="BI80" s="370"/>
      <c r="BJ80" s="370"/>
      <c r="BK80" s="371"/>
      <c r="BL80" s="391"/>
      <c r="BM80" s="391"/>
      <c r="BN80" s="391"/>
      <c r="BO80" s="392"/>
    </row>
    <row r="81" spans="1:67" ht="24.95" customHeight="1">
      <c r="A81" s="105" t="s">
        <v>64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7"/>
      <c r="AQ81" s="393" t="str">
        <f>AQ52</f>
        <v/>
      </c>
      <c r="AR81" s="394"/>
      <c r="AS81" s="394"/>
      <c r="AT81" s="394"/>
      <c r="AU81" s="394"/>
      <c r="AV81" s="394"/>
      <c r="AW81" s="394"/>
      <c r="AX81" s="394"/>
      <c r="AY81" s="395"/>
      <c r="AZ81" s="298" t="s">
        <v>60</v>
      </c>
      <c r="BA81" s="297"/>
      <c r="BB81" s="297"/>
      <c r="BC81" s="297"/>
      <c r="BD81" s="297"/>
      <c r="BE81" s="297"/>
      <c r="BF81" s="438" t="str">
        <f>BF52</f>
        <v/>
      </c>
      <c r="BG81" s="397"/>
      <c r="BH81" s="397"/>
      <c r="BI81" s="397"/>
      <c r="BJ81" s="297" t="s">
        <v>24</v>
      </c>
      <c r="BK81" s="297"/>
      <c r="BL81" s="439" t="str">
        <f>BL52</f>
        <v/>
      </c>
      <c r="BM81" s="397"/>
      <c r="BN81" s="397"/>
      <c r="BO81" s="398"/>
    </row>
    <row r="82" spans="1:67" ht="23.25" customHeight="1">
      <c r="A82" s="372"/>
      <c r="B82" s="372"/>
      <c r="C82" s="372"/>
      <c r="D82" s="372"/>
      <c r="E82" s="372"/>
      <c r="F82" s="372"/>
      <c r="G82" s="372"/>
      <c r="H82" s="428" t="s">
        <v>61</v>
      </c>
      <c r="I82" s="428"/>
      <c r="J82" s="428"/>
      <c r="K82" s="428"/>
      <c r="L82" s="428"/>
      <c r="M82" s="428"/>
      <c r="N82" s="428"/>
      <c r="O82" s="428"/>
      <c r="P82" s="428"/>
      <c r="Q82" s="428"/>
      <c r="R82" s="428"/>
      <c r="S82" s="428"/>
      <c r="T82" s="428"/>
      <c r="U82" s="428"/>
      <c r="V82" s="428"/>
      <c r="W82" s="428"/>
      <c r="X82" s="428"/>
      <c r="Y82" s="428"/>
      <c r="Z82" s="428"/>
      <c r="AA82" s="428"/>
      <c r="AB82" s="428"/>
      <c r="AC82" s="428"/>
      <c r="AD82" s="428"/>
      <c r="AE82" s="428"/>
      <c r="AF82" s="428"/>
      <c r="AG82" s="428"/>
      <c r="AH82" s="428"/>
      <c r="AI82" s="428"/>
      <c r="AJ82" s="428"/>
      <c r="AK82" s="428"/>
      <c r="AL82" s="428"/>
      <c r="AM82" s="428"/>
      <c r="AN82" s="428"/>
      <c r="AO82" s="428"/>
      <c r="AP82" s="428"/>
      <c r="AQ82" s="428"/>
      <c r="AR82" s="428"/>
      <c r="AS82" s="428"/>
      <c r="AT82" s="428"/>
      <c r="AU82" s="428"/>
      <c r="AV82" s="428"/>
      <c r="AW82" s="428"/>
      <c r="AX82" s="428"/>
      <c r="AY82" s="429"/>
      <c r="AZ82" s="373" t="s">
        <v>62</v>
      </c>
      <c r="BA82" s="374"/>
      <c r="BB82" s="374"/>
      <c r="BC82" s="375"/>
      <c r="BD82" s="379"/>
      <c r="BE82" s="374"/>
      <c r="BF82" s="374"/>
      <c r="BG82" s="374"/>
      <c r="BH82" s="381"/>
      <c r="BI82" s="372"/>
      <c r="BJ82" s="372"/>
      <c r="BK82" s="382"/>
      <c r="BL82" s="385"/>
      <c r="BM82" s="372"/>
      <c r="BN82" s="372"/>
      <c r="BO82" s="382"/>
    </row>
    <row r="83" spans="1:67" ht="23.25" customHeight="1">
      <c r="A83" s="389"/>
      <c r="B83" s="389"/>
      <c r="C83" s="389"/>
      <c r="D83" s="389"/>
      <c r="E83" s="389"/>
      <c r="F83" s="389"/>
      <c r="G83" s="389"/>
      <c r="H83" s="436"/>
      <c r="I83" s="436"/>
      <c r="J83" s="436"/>
      <c r="K83" s="436"/>
      <c r="L83" s="436"/>
      <c r="M83" s="436"/>
      <c r="N83" s="436"/>
      <c r="O83" s="436"/>
      <c r="P83" s="436"/>
      <c r="Q83" s="436"/>
      <c r="R83" s="436"/>
      <c r="S83" s="436"/>
      <c r="T83" s="436"/>
      <c r="U83" s="436"/>
      <c r="V83" s="436"/>
      <c r="W83" s="436"/>
      <c r="X83" s="436"/>
      <c r="Y83" s="436"/>
      <c r="Z83" s="436"/>
      <c r="AA83" s="436"/>
      <c r="AB83" s="436"/>
      <c r="AC83" s="436"/>
      <c r="AD83" s="436"/>
      <c r="AE83" s="436"/>
      <c r="AF83" s="436"/>
      <c r="AG83" s="436"/>
      <c r="AH83" s="436"/>
      <c r="AI83" s="436"/>
      <c r="AJ83" s="436"/>
      <c r="AK83" s="436"/>
      <c r="AL83" s="436"/>
      <c r="AM83" s="436"/>
      <c r="AN83" s="436"/>
      <c r="AO83" s="436"/>
      <c r="AP83" s="436"/>
      <c r="AQ83" s="436"/>
      <c r="AR83" s="436"/>
      <c r="AS83" s="436"/>
      <c r="AT83" s="436"/>
      <c r="AU83" s="436"/>
      <c r="AV83" s="436"/>
      <c r="AW83" s="436"/>
      <c r="AX83" s="436"/>
      <c r="AY83" s="437"/>
      <c r="AZ83" s="376"/>
      <c r="BA83" s="377"/>
      <c r="BB83" s="377"/>
      <c r="BC83" s="378"/>
      <c r="BD83" s="430"/>
      <c r="BE83" s="431"/>
      <c r="BF83" s="431"/>
      <c r="BG83" s="431"/>
      <c r="BH83" s="432"/>
      <c r="BI83" s="433"/>
      <c r="BJ83" s="433"/>
      <c r="BK83" s="434"/>
      <c r="BL83" s="435"/>
      <c r="BM83" s="433"/>
      <c r="BN83" s="433"/>
      <c r="BO83" s="434"/>
    </row>
  </sheetData>
  <sheetProtection algorithmName="SHA-512" hashValue="5vxRU/yoNGU1tyYlrR8ubNV/0bpijk5CDe2qN44HOnVnuI71IFWv5uSLzMniHXFh+swDeglM3SNbwbFChHIp7Q==" saltValue="tRZ608DvUgQjAzl7zt9mVg==" spinCount="100000" sheet="1" objects="1" scenarios="1"/>
  <mergeCells count="424">
    <mergeCell ref="A82:G82"/>
    <mergeCell ref="H82:AY82"/>
    <mergeCell ref="AZ82:BC83"/>
    <mergeCell ref="BD82:BG83"/>
    <mergeCell ref="BH82:BK83"/>
    <mergeCell ref="BL82:BO83"/>
    <mergeCell ref="A83:G83"/>
    <mergeCell ref="H83:AY83"/>
    <mergeCell ref="BL80:BM80"/>
    <mergeCell ref="BN80:BO80"/>
    <mergeCell ref="A81:AP81"/>
    <mergeCell ref="AQ81:AY81"/>
    <mergeCell ref="AZ81:BE81"/>
    <mergeCell ref="BF81:BI81"/>
    <mergeCell ref="BJ81:BK81"/>
    <mergeCell ref="BL81:BO81"/>
    <mergeCell ref="AZ79:BK79"/>
    <mergeCell ref="BL79:BM79"/>
    <mergeCell ref="BN79:BO79"/>
    <mergeCell ref="A80:G80"/>
    <mergeCell ref="H80:AA80"/>
    <mergeCell ref="AB80:AF80"/>
    <mergeCell ref="AG80:AI80"/>
    <mergeCell ref="AJ80:AP80"/>
    <mergeCell ref="AQ80:AY80"/>
    <mergeCell ref="AZ80:BK80"/>
    <mergeCell ref="A79:G79"/>
    <mergeCell ref="H79:AA79"/>
    <mergeCell ref="AB79:AF79"/>
    <mergeCell ref="AG79:AI79"/>
    <mergeCell ref="AJ79:AP79"/>
    <mergeCell ref="AQ79:AY79"/>
    <mergeCell ref="A78:G78"/>
    <mergeCell ref="H78:AA78"/>
    <mergeCell ref="AB78:AF78"/>
    <mergeCell ref="AG78:AI78"/>
    <mergeCell ref="AJ78:AP78"/>
    <mergeCell ref="AQ78:AY78"/>
    <mergeCell ref="AZ78:BK78"/>
    <mergeCell ref="BL78:BM78"/>
    <mergeCell ref="BN78:BO78"/>
    <mergeCell ref="A77:G77"/>
    <mergeCell ref="H77:AA77"/>
    <mergeCell ref="AB77:AF77"/>
    <mergeCell ref="AG77:AI77"/>
    <mergeCell ref="AJ77:AP77"/>
    <mergeCell ref="AQ77:AY77"/>
    <mergeCell ref="AZ77:BK77"/>
    <mergeCell ref="BL77:BM77"/>
    <mergeCell ref="BN77:BO77"/>
    <mergeCell ref="AZ75:BK75"/>
    <mergeCell ref="BL75:BM75"/>
    <mergeCell ref="BN75:BO75"/>
    <mergeCell ref="A76:G76"/>
    <mergeCell ref="H76:AA76"/>
    <mergeCell ref="AB76:AF76"/>
    <mergeCell ref="AG76:AI76"/>
    <mergeCell ref="AJ76:AP76"/>
    <mergeCell ref="AQ76:AY76"/>
    <mergeCell ref="AZ76:BK76"/>
    <mergeCell ref="A75:G75"/>
    <mergeCell ref="H75:AA75"/>
    <mergeCell ref="AB75:AF75"/>
    <mergeCell ref="AG75:AI75"/>
    <mergeCell ref="AJ75:AP75"/>
    <mergeCell ref="AQ75:AY75"/>
    <mergeCell ref="BL76:BM76"/>
    <mergeCell ref="BN76:BO76"/>
    <mergeCell ref="A74:G74"/>
    <mergeCell ref="H74:AA74"/>
    <mergeCell ref="AB74:AF74"/>
    <mergeCell ref="AG74:AI74"/>
    <mergeCell ref="AJ74:AP74"/>
    <mergeCell ref="AQ74:AY74"/>
    <mergeCell ref="AZ74:BK74"/>
    <mergeCell ref="BL74:BM74"/>
    <mergeCell ref="BN74:BO74"/>
    <mergeCell ref="AS70:AZ70"/>
    <mergeCell ref="BA70:BG70"/>
    <mergeCell ref="BH70:BO70"/>
    <mergeCell ref="A72:E72"/>
    <mergeCell ref="F72:BO72"/>
    <mergeCell ref="A73:G73"/>
    <mergeCell ref="H73:AA73"/>
    <mergeCell ref="AB73:AF73"/>
    <mergeCell ref="AJ73:AP73"/>
    <mergeCell ref="AQ73:AY73"/>
    <mergeCell ref="A70:G70"/>
    <mergeCell ref="H70:N70"/>
    <mergeCell ref="O70:V70"/>
    <mergeCell ref="W70:AC70"/>
    <mergeCell ref="AD70:AK70"/>
    <mergeCell ref="AL70:AR70"/>
    <mergeCell ref="AZ73:BO73"/>
    <mergeCell ref="BC67:BO67"/>
    <mergeCell ref="A68:I68"/>
    <mergeCell ref="J68:R68"/>
    <mergeCell ref="S68:AA68"/>
    <mergeCell ref="AB68:AJ68"/>
    <mergeCell ref="AK68:AS68"/>
    <mergeCell ref="AT68:BB68"/>
    <mergeCell ref="BC68:BO68"/>
    <mergeCell ref="A67:I67"/>
    <mergeCell ref="J67:R67"/>
    <mergeCell ref="S67:AA67"/>
    <mergeCell ref="AB67:AJ67"/>
    <mergeCell ref="AK67:AS67"/>
    <mergeCell ref="AT67:BB67"/>
    <mergeCell ref="BC65:BO65"/>
    <mergeCell ref="A66:I66"/>
    <mergeCell ref="J66:R66"/>
    <mergeCell ref="S66:AA66"/>
    <mergeCell ref="AB66:AJ66"/>
    <mergeCell ref="AK66:AS66"/>
    <mergeCell ref="AT66:BB66"/>
    <mergeCell ref="BC66:BO66"/>
    <mergeCell ref="A65:I65"/>
    <mergeCell ref="J65:R65"/>
    <mergeCell ref="S65:AA65"/>
    <mergeCell ref="AB65:AJ65"/>
    <mergeCell ref="AK65:AS65"/>
    <mergeCell ref="AT65:BB65"/>
    <mergeCell ref="BF62:BO62"/>
    <mergeCell ref="A64:I64"/>
    <mergeCell ref="J64:R64"/>
    <mergeCell ref="S64:AA64"/>
    <mergeCell ref="AB64:AJ64"/>
    <mergeCell ref="AK64:AS64"/>
    <mergeCell ref="AT64:BB64"/>
    <mergeCell ref="BC64:BO64"/>
    <mergeCell ref="AU61:AY61"/>
    <mergeCell ref="AZ61:BC61"/>
    <mergeCell ref="BE61:BG61"/>
    <mergeCell ref="BI61:BL61"/>
    <mergeCell ref="BM61:BO61"/>
    <mergeCell ref="A62:G62"/>
    <mergeCell ref="H62:AR62"/>
    <mergeCell ref="AU62:AY62"/>
    <mergeCell ref="AZ62:BC62"/>
    <mergeCell ref="BD62:BE62"/>
    <mergeCell ref="U56:AR58"/>
    <mergeCell ref="AU57:AY57"/>
    <mergeCell ref="AZ57:BO57"/>
    <mergeCell ref="A58:R59"/>
    <mergeCell ref="AU58:AY58"/>
    <mergeCell ref="AZ58:BO58"/>
    <mergeCell ref="AU59:AY60"/>
    <mergeCell ref="AZ59:BO60"/>
    <mergeCell ref="B60:M60"/>
    <mergeCell ref="A53:G53"/>
    <mergeCell ref="AZ53:BC54"/>
    <mergeCell ref="BD53:BG54"/>
    <mergeCell ref="BH53:BK54"/>
    <mergeCell ref="BL53:BO54"/>
    <mergeCell ref="A54:G54"/>
    <mergeCell ref="BL51:BM51"/>
    <mergeCell ref="BN51:BO51"/>
    <mergeCell ref="A52:AP52"/>
    <mergeCell ref="AQ52:AY52"/>
    <mergeCell ref="AZ52:BE52"/>
    <mergeCell ref="BF52:BI52"/>
    <mergeCell ref="BJ52:BK52"/>
    <mergeCell ref="BL52:BO52"/>
    <mergeCell ref="AZ50:BK50"/>
    <mergeCell ref="BL50:BM50"/>
    <mergeCell ref="BN50:BO50"/>
    <mergeCell ref="A51:G51"/>
    <mergeCell ref="H51:AA51"/>
    <mergeCell ref="AB51:AF51"/>
    <mergeCell ref="AG51:AI51"/>
    <mergeCell ref="AJ51:AP51"/>
    <mergeCell ref="AQ51:AY51"/>
    <mergeCell ref="AZ51:BK51"/>
    <mergeCell ref="A50:G50"/>
    <mergeCell ref="H50:AA50"/>
    <mergeCell ref="AB50:AF50"/>
    <mergeCell ref="AG50:AI50"/>
    <mergeCell ref="AJ50:AP50"/>
    <mergeCell ref="AQ50:AY50"/>
    <mergeCell ref="A49:G49"/>
    <mergeCell ref="H49:AA49"/>
    <mergeCell ref="AB49:AF49"/>
    <mergeCell ref="AG49:AI49"/>
    <mergeCell ref="AJ49:AP49"/>
    <mergeCell ref="AQ49:AY49"/>
    <mergeCell ref="AZ49:BK49"/>
    <mergeCell ref="BL49:BM49"/>
    <mergeCell ref="BN49:BO49"/>
    <mergeCell ref="A48:G48"/>
    <mergeCell ref="H48:AA48"/>
    <mergeCell ref="AB48:AF48"/>
    <mergeCell ref="AG48:AI48"/>
    <mergeCell ref="AJ48:AP48"/>
    <mergeCell ref="AQ48:AY48"/>
    <mergeCell ref="AZ48:BK48"/>
    <mergeCell ref="BL48:BM48"/>
    <mergeCell ref="BN48:BO48"/>
    <mergeCell ref="AZ46:BK46"/>
    <mergeCell ref="BL46:BM46"/>
    <mergeCell ref="BN46:BO46"/>
    <mergeCell ref="A47:G47"/>
    <mergeCell ref="H47:AA47"/>
    <mergeCell ref="AB47:AF47"/>
    <mergeCell ref="AG47:AI47"/>
    <mergeCell ref="AJ47:AP47"/>
    <mergeCell ref="AQ47:AY47"/>
    <mergeCell ref="AZ47:BK47"/>
    <mergeCell ref="A46:G46"/>
    <mergeCell ref="H46:AA46"/>
    <mergeCell ref="AB46:AF46"/>
    <mergeCell ref="AG46:AI46"/>
    <mergeCell ref="AJ46:AP46"/>
    <mergeCell ref="AQ46:AY46"/>
    <mergeCell ref="BL47:BM47"/>
    <mergeCell ref="BN47:BO47"/>
    <mergeCell ref="A45:G45"/>
    <mergeCell ref="H45:AA45"/>
    <mergeCell ref="AB45:AF45"/>
    <mergeCell ref="AG45:AI45"/>
    <mergeCell ref="AJ45:AP45"/>
    <mergeCell ref="AQ45:AY45"/>
    <mergeCell ref="AZ45:BK45"/>
    <mergeCell ref="BL45:BM45"/>
    <mergeCell ref="BN45:BO45"/>
    <mergeCell ref="A43:E43"/>
    <mergeCell ref="A44:G44"/>
    <mergeCell ref="H44:AA44"/>
    <mergeCell ref="AB44:AF44"/>
    <mergeCell ref="AJ44:AP44"/>
    <mergeCell ref="AQ44:AY44"/>
    <mergeCell ref="BC40:BO40"/>
    <mergeCell ref="A41:I41"/>
    <mergeCell ref="J41:R41"/>
    <mergeCell ref="S41:AA41"/>
    <mergeCell ref="AB41:AJ41"/>
    <mergeCell ref="AK41:AS41"/>
    <mergeCell ref="AT41:BB41"/>
    <mergeCell ref="BC41:BO41"/>
    <mergeCell ref="A40:I40"/>
    <mergeCell ref="J40:R40"/>
    <mergeCell ref="S40:AA40"/>
    <mergeCell ref="AB40:AJ40"/>
    <mergeCell ref="AK40:AS40"/>
    <mergeCell ref="AT40:BB40"/>
    <mergeCell ref="AZ44:BO44"/>
    <mergeCell ref="BC38:BO38"/>
    <mergeCell ref="A39:I39"/>
    <mergeCell ref="J39:R39"/>
    <mergeCell ref="S39:AA39"/>
    <mergeCell ref="AB39:AJ39"/>
    <mergeCell ref="AK39:AS39"/>
    <mergeCell ref="AT39:BB39"/>
    <mergeCell ref="BC39:BO39"/>
    <mergeCell ref="A38:I38"/>
    <mergeCell ref="J38:R38"/>
    <mergeCell ref="S38:AA38"/>
    <mergeCell ref="AB38:AJ38"/>
    <mergeCell ref="AK38:AS38"/>
    <mergeCell ref="AT38:BB38"/>
    <mergeCell ref="BF35:BO35"/>
    <mergeCell ref="A37:I37"/>
    <mergeCell ref="J37:R37"/>
    <mergeCell ref="S37:AA37"/>
    <mergeCell ref="AB37:AJ37"/>
    <mergeCell ref="AK37:AS37"/>
    <mergeCell ref="AT37:BB37"/>
    <mergeCell ref="BC37:BO37"/>
    <mergeCell ref="AU34:AY34"/>
    <mergeCell ref="AZ34:BC34"/>
    <mergeCell ref="BE34:BG34"/>
    <mergeCell ref="BI34:BL34"/>
    <mergeCell ref="BM34:BO34"/>
    <mergeCell ref="A35:G35"/>
    <mergeCell ref="H35:AR35"/>
    <mergeCell ref="AU35:AY35"/>
    <mergeCell ref="AZ35:BC35"/>
    <mergeCell ref="BD35:BE35"/>
    <mergeCell ref="U29:AR31"/>
    <mergeCell ref="AU30:AY30"/>
    <mergeCell ref="AZ30:BO30"/>
    <mergeCell ref="A31:R32"/>
    <mergeCell ref="AU31:AY31"/>
    <mergeCell ref="AZ31:BO31"/>
    <mergeCell ref="AU32:AY33"/>
    <mergeCell ref="AZ32:BO33"/>
    <mergeCell ref="B33:M33"/>
    <mergeCell ref="A26:G26"/>
    <mergeCell ref="H26:AY26"/>
    <mergeCell ref="AZ26:BC27"/>
    <mergeCell ref="BD26:BG27"/>
    <mergeCell ref="BH26:BK27"/>
    <mergeCell ref="BL26:BO27"/>
    <mergeCell ref="BL24:BM24"/>
    <mergeCell ref="BN24:BO24"/>
    <mergeCell ref="A25:AP25"/>
    <mergeCell ref="AQ25:AY25"/>
    <mergeCell ref="AZ25:BE25"/>
    <mergeCell ref="BF25:BI25"/>
    <mergeCell ref="BJ25:BK25"/>
    <mergeCell ref="BL25:BO25"/>
    <mergeCell ref="AZ23:BK23"/>
    <mergeCell ref="BL23:BM23"/>
    <mergeCell ref="BN23:BO23"/>
    <mergeCell ref="A24:G24"/>
    <mergeCell ref="H24:AA24"/>
    <mergeCell ref="AB24:AF24"/>
    <mergeCell ref="AG24:AI24"/>
    <mergeCell ref="AJ24:AP24"/>
    <mergeCell ref="AQ24:AY24"/>
    <mergeCell ref="AZ24:BK24"/>
    <mergeCell ref="A23:G23"/>
    <mergeCell ref="H23:AA23"/>
    <mergeCell ref="AB23:AF23"/>
    <mergeCell ref="AG23:AI23"/>
    <mergeCell ref="AJ23:AP23"/>
    <mergeCell ref="AQ23:AY23"/>
    <mergeCell ref="A22:G22"/>
    <mergeCell ref="H22:AA22"/>
    <mergeCell ref="AB22:AF22"/>
    <mergeCell ref="AG22:AI22"/>
    <mergeCell ref="AJ22:AP22"/>
    <mergeCell ref="AQ22:AY22"/>
    <mergeCell ref="AZ22:BK22"/>
    <mergeCell ref="BL22:BM22"/>
    <mergeCell ref="BN22:BO22"/>
    <mergeCell ref="A21:G21"/>
    <mergeCell ref="H21:AA21"/>
    <mergeCell ref="AB21:AF21"/>
    <mergeCell ref="AG21:AI21"/>
    <mergeCell ref="AJ21:AP21"/>
    <mergeCell ref="AQ21:AY21"/>
    <mergeCell ref="AZ21:BK21"/>
    <mergeCell ref="BL21:BM21"/>
    <mergeCell ref="BN21:BO21"/>
    <mergeCell ref="AZ19:BK19"/>
    <mergeCell ref="BL19:BM19"/>
    <mergeCell ref="BN19:BO19"/>
    <mergeCell ref="A20:G20"/>
    <mergeCell ref="H20:AA20"/>
    <mergeCell ref="AB20:AF20"/>
    <mergeCell ref="AG20:AI20"/>
    <mergeCell ref="AJ20:AP20"/>
    <mergeCell ref="AQ20:AY20"/>
    <mergeCell ref="AZ20:BK20"/>
    <mergeCell ref="A19:G19"/>
    <mergeCell ref="H19:AA19"/>
    <mergeCell ref="AB19:AF19"/>
    <mergeCell ref="AG19:AI19"/>
    <mergeCell ref="AJ19:AP19"/>
    <mergeCell ref="AQ19:AY19"/>
    <mergeCell ref="BL20:BM20"/>
    <mergeCell ref="BN20:BO20"/>
    <mergeCell ref="A18:G18"/>
    <mergeCell ref="H18:AA18"/>
    <mergeCell ref="AB18:AF18"/>
    <mergeCell ref="AG18:AI18"/>
    <mergeCell ref="AJ18:AP18"/>
    <mergeCell ref="AQ18:AY18"/>
    <mergeCell ref="AZ18:BK18"/>
    <mergeCell ref="BL18:BM18"/>
    <mergeCell ref="BN18:BO18"/>
    <mergeCell ref="A16:G16"/>
    <mergeCell ref="A17:G17"/>
    <mergeCell ref="H17:AA17"/>
    <mergeCell ref="AB17:AF17"/>
    <mergeCell ref="AJ17:AP17"/>
    <mergeCell ref="AQ17:AY17"/>
    <mergeCell ref="BC13:BO13"/>
    <mergeCell ref="A14:I14"/>
    <mergeCell ref="J14:R14"/>
    <mergeCell ref="S14:AA14"/>
    <mergeCell ref="AB14:AJ14"/>
    <mergeCell ref="AK14:AS14"/>
    <mergeCell ref="AT14:BB14"/>
    <mergeCell ref="BC14:BO14"/>
    <mergeCell ref="A13:I13"/>
    <mergeCell ref="J13:R13"/>
    <mergeCell ref="S13:AA13"/>
    <mergeCell ref="AB13:AJ13"/>
    <mergeCell ref="AK13:AS13"/>
    <mergeCell ref="AT13:BB13"/>
    <mergeCell ref="AZ17:BO17"/>
    <mergeCell ref="A12:I12"/>
    <mergeCell ref="J12:R12"/>
    <mergeCell ref="S12:AA12"/>
    <mergeCell ref="AB12:AJ12"/>
    <mergeCell ref="AK12:AS12"/>
    <mergeCell ref="AT12:BB12"/>
    <mergeCell ref="BC12:BO12"/>
    <mergeCell ref="A11:I11"/>
    <mergeCell ref="J11:R11"/>
    <mergeCell ref="S11:AA11"/>
    <mergeCell ref="AB11:AJ11"/>
    <mergeCell ref="AK11:AS11"/>
    <mergeCell ref="AT11:BB11"/>
    <mergeCell ref="A9:BO9"/>
    <mergeCell ref="A10:I10"/>
    <mergeCell ref="J10:R10"/>
    <mergeCell ref="S10:AA10"/>
    <mergeCell ref="AB10:AJ10"/>
    <mergeCell ref="AK10:AS10"/>
    <mergeCell ref="AT10:BB10"/>
    <mergeCell ref="BC10:BO10"/>
    <mergeCell ref="BC11:BO11"/>
    <mergeCell ref="AU7:AY7"/>
    <mergeCell ref="AZ7:BC7"/>
    <mergeCell ref="BE7:BG7"/>
    <mergeCell ref="BI7:BL7"/>
    <mergeCell ref="BM7:BO7"/>
    <mergeCell ref="A8:G8"/>
    <mergeCell ref="H8:AR8"/>
    <mergeCell ref="AU8:AY8"/>
    <mergeCell ref="AZ8:BC8"/>
    <mergeCell ref="BD8:BE8"/>
    <mergeCell ref="BF8:BO8"/>
    <mergeCell ref="BI1:BO1"/>
    <mergeCell ref="U2:AR4"/>
    <mergeCell ref="AU3:AY3"/>
    <mergeCell ref="AZ3:BO3"/>
    <mergeCell ref="A4:R5"/>
    <mergeCell ref="AU4:AY4"/>
    <mergeCell ref="AZ4:BO4"/>
    <mergeCell ref="AU5:AY6"/>
    <mergeCell ref="AZ5:BO6"/>
  </mergeCells>
  <phoneticPr fontId="3"/>
  <dataValidations count="2">
    <dataValidation imeMode="off" allowBlank="1" showInputMessage="1" showErrorMessage="1" sqref="AJ18:AQ24 A18:G24 AB18:AF24 AK11:AK13 AB11:AB13 J11:J13 BF25:BI25 BL25:BO25"/>
    <dataValidation imeMode="hiragana" allowBlank="1" showInputMessage="1" showErrorMessage="1" sqref="H18:AA24 H8:AR8 AG18:AI24 AZ18:BK24 A13"/>
  </dataValidations>
  <pageMargins left="0.78740157480314965" right="0.31496062992125984" top="0.51181102362204722" bottom="0.19685039370078741" header="0.39370078740157483" footer="0.51181102362204722"/>
  <pageSetup paperSize="9" scale="98" orientation="landscape" blackAndWhite="1" r:id="rId1"/>
  <headerFooter alignWithMargins="0"/>
  <rowBreaks count="2" manualBreakCount="2">
    <brk id="27" max="66" man="1"/>
    <brk id="54" max="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outlinePr showOutlineSymbols="0"/>
  </sheetPr>
  <dimension ref="A1:BO83"/>
  <sheetViews>
    <sheetView showGridLines="0" showRowColHeaders="0" showOutlineSymbols="0" view="pageBreakPreview" zoomScaleNormal="100" zoomScaleSheetLayoutView="100" workbookViewId="0">
      <selection activeCell="H8" sqref="H8:AR8"/>
    </sheetView>
  </sheetViews>
  <sheetFormatPr defaultColWidth="2" defaultRowHeight="26.25" customHeight="1"/>
  <cols>
    <col min="1" max="18" width="2" style="3" customWidth="1"/>
    <col min="19" max="19" width="2.625" style="3" customWidth="1"/>
    <col min="20" max="38" width="2" style="3" customWidth="1"/>
    <col min="39" max="39" width="2.625" style="3" customWidth="1"/>
    <col min="40" max="58" width="2" style="3" customWidth="1"/>
    <col min="59" max="59" width="2.625" style="3" customWidth="1"/>
    <col min="60" max="67" width="2" style="3" customWidth="1"/>
    <col min="68" max="268" width="2" style="3"/>
    <col min="269" max="269" width="2.625" style="3" customWidth="1"/>
    <col min="270" max="288" width="2" style="3"/>
    <col min="289" max="289" width="2.625" style="3" customWidth="1"/>
    <col min="290" max="308" width="2" style="3"/>
    <col min="309" max="309" width="2.625" style="3" customWidth="1"/>
    <col min="310" max="317" width="2" style="3"/>
    <col min="318" max="318" width="2.125" style="3" customWidth="1"/>
    <col min="319" max="524" width="2" style="3"/>
    <col min="525" max="525" width="2.625" style="3" customWidth="1"/>
    <col min="526" max="544" width="2" style="3"/>
    <col min="545" max="545" width="2.625" style="3" customWidth="1"/>
    <col min="546" max="564" width="2" style="3"/>
    <col min="565" max="565" width="2.625" style="3" customWidth="1"/>
    <col min="566" max="573" width="2" style="3"/>
    <col min="574" max="574" width="2.125" style="3" customWidth="1"/>
    <col min="575" max="780" width="2" style="3"/>
    <col min="781" max="781" width="2.625" style="3" customWidth="1"/>
    <col min="782" max="800" width="2" style="3"/>
    <col min="801" max="801" width="2.625" style="3" customWidth="1"/>
    <col min="802" max="820" width="2" style="3"/>
    <col min="821" max="821" width="2.625" style="3" customWidth="1"/>
    <col min="822" max="829" width="2" style="3"/>
    <col min="830" max="830" width="2.125" style="3" customWidth="1"/>
    <col min="831" max="1036" width="2" style="3"/>
    <col min="1037" max="1037" width="2.625" style="3" customWidth="1"/>
    <col min="1038" max="1056" width="2" style="3"/>
    <col min="1057" max="1057" width="2.625" style="3" customWidth="1"/>
    <col min="1058" max="1076" width="2" style="3"/>
    <col min="1077" max="1077" width="2.625" style="3" customWidth="1"/>
    <col min="1078" max="1085" width="2" style="3"/>
    <col min="1086" max="1086" width="2.125" style="3" customWidth="1"/>
    <col min="1087" max="1292" width="2" style="3"/>
    <col min="1293" max="1293" width="2.625" style="3" customWidth="1"/>
    <col min="1294" max="1312" width="2" style="3"/>
    <col min="1313" max="1313" width="2.625" style="3" customWidth="1"/>
    <col min="1314" max="1332" width="2" style="3"/>
    <col min="1333" max="1333" width="2.625" style="3" customWidth="1"/>
    <col min="1334" max="1341" width="2" style="3"/>
    <col min="1342" max="1342" width="2.125" style="3" customWidth="1"/>
    <col min="1343" max="1548" width="2" style="3"/>
    <col min="1549" max="1549" width="2.625" style="3" customWidth="1"/>
    <col min="1550" max="1568" width="2" style="3"/>
    <col min="1569" max="1569" width="2.625" style="3" customWidth="1"/>
    <col min="1570" max="1588" width="2" style="3"/>
    <col min="1589" max="1589" width="2.625" style="3" customWidth="1"/>
    <col min="1590" max="1597" width="2" style="3"/>
    <col min="1598" max="1598" width="2.125" style="3" customWidth="1"/>
    <col min="1599" max="1804" width="2" style="3"/>
    <col min="1805" max="1805" width="2.625" style="3" customWidth="1"/>
    <col min="1806" max="1824" width="2" style="3"/>
    <col min="1825" max="1825" width="2.625" style="3" customWidth="1"/>
    <col min="1826" max="1844" width="2" style="3"/>
    <col min="1845" max="1845" width="2.625" style="3" customWidth="1"/>
    <col min="1846" max="1853" width="2" style="3"/>
    <col min="1854" max="1854" width="2.125" style="3" customWidth="1"/>
    <col min="1855" max="2060" width="2" style="3"/>
    <col min="2061" max="2061" width="2.625" style="3" customWidth="1"/>
    <col min="2062" max="2080" width="2" style="3"/>
    <col min="2081" max="2081" width="2.625" style="3" customWidth="1"/>
    <col min="2082" max="2100" width="2" style="3"/>
    <col min="2101" max="2101" width="2.625" style="3" customWidth="1"/>
    <col min="2102" max="2109" width="2" style="3"/>
    <col min="2110" max="2110" width="2.125" style="3" customWidth="1"/>
    <col min="2111" max="2316" width="2" style="3"/>
    <col min="2317" max="2317" width="2.625" style="3" customWidth="1"/>
    <col min="2318" max="2336" width="2" style="3"/>
    <col min="2337" max="2337" width="2.625" style="3" customWidth="1"/>
    <col min="2338" max="2356" width="2" style="3"/>
    <col min="2357" max="2357" width="2.625" style="3" customWidth="1"/>
    <col min="2358" max="2365" width="2" style="3"/>
    <col min="2366" max="2366" width="2.125" style="3" customWidth="1"/>
    <col min="2367" max="2572" width="2" style="3"/>
    <col min="2573" max="2573" width="2.625" style="3" customWidth="1"/>
    <col min="2574" max="2592" width="2" style="3"/>
    <col min="2593" max="2593" width="2.625" style="3" customWidth="1"/>
    <col min="2594" max="2612" width="2" style="3"/>
    <col min="2613" max="2613" width="2.625" style="3" customWidth="1"/>
    <col min="2614" max="2621" width="2" style="3"/>
    <col min="2622" max="2622" width="2.125" style="3" customWidth="1"/>
    <col min="2623" max="2828" width="2" style="3"/>
    <col min="2829" max="2829" width="2.625" style="3" customWidth="1"/>
    <col min="2830" max="2848" width="2" style="3"/>
    <col min="2849" max="2849" width="2.625" style="3" customWidth="1"/>
    <col min="2850" max="2868" width="2" style="3"/>
    <col min="2869" max="2869" width="2.625" style="3" customWidth="1"/>
    <col min="2870" max="2877" width="2" style="3"/>
    <col min="2878" max="2878" width="2.125" style="3" customWidth="1"/>
    <col min="2879" max="3084" width="2" style="3"/>
    <col min="3085" max="3085" width="2.625" style="3" customWidth="1"/>
    <col min="3086" max="3104" width="2" style="3"/>
    <col min="3105" max="3105" width="2.625" style="3" customWidth="1"/>
    <col min="3106" max="3124" width="2" style="3"/>
    <col min="3125" max="3125" width="2.625" style="3" customWidth="1"/>
    <col min="3126" max="3133" width="2" style="3"/>
    <col min="3134" max="3134" width="2.125" style="3" customWidth="1"/>
    <col min="3135" max="3340" width="2" style="3"/>
    <col min="3341" max="3341" width="2.625" style="3" customWidth="1"/>
    <col min="3342" max="3360" width="2" style="3"/>
    <col min="3361" max="3361" width="2.625" style="3" customWidth="1"/>
    <col min="3362" max="3380" width="2" style="3"/>
    <col min="3381" max="3381" width="2.625" style="3" customWidth="1"/>
    <col min="3382" max="3389" width="2" style="3"/>
    <col min="3390" max="3390" width="2.125" style="3" customWidth="1"/>
    <col min="3391" max="3596" width="2" style="3"/>
    <col min="3597" max="3597" width="2.625" style="3" customWidth="1"/>
    <col min="3598" max="3616" width="2" style="3"/>
    <col min="3617" max="3617" width="2.625" style="3" customWidth="1"/>
    <col min="3618" max="3636" width="2" style="3"/>
    <col min="3637" max="3637" width="2.625" style="3" customWidth="1"/>
    <col min="3638" max="3645" width="2" style="3"/>
    <col min="3646" max="3646" width="2.125" style="3" customWidth="1"/>
    <col min="3647" max="3852" width="2" style="3"/>
    <col min="3853" max="3853" width="2.625" style="3" customWidth="1"/>
    <col min="3854" max="3872" width="2" style="3"/>
    <col min="3873" max="3873" width="2.625" style="3" customWidth="1"/>
    <col min="3874" max="3892" width="2" style="3"/>
    <col min="3893" max="3893" width="2.625" style="3" customWidth="1"/>
    <col min="3894" max="3901" width="2" style="3"/>
    <col min="3902" max="3902" width="2.125" style="3" customWidth="1"/>
    <col min="3903" max="4108" width="2" style="3"/>
    <col min="4109" max="4109" width="2.625" style="3" customWidth="1"/>
    <col min="4110" max="4128" width="2" style="3"/>
    <col min="4129" max="4129" width="2.625" style="3" customWidth="1"/>
    <col min="4130" max="4148" width="2" style="3"/>
    <col min="4149" max="4149" width="2.625" style="3" customWidth="1"/>
    <col min="4150" max="4157" width="2" style="3"/>
    <col min="4158" max="4158" width="2.125" style="3" customWidth="1"/>
    <col min="4159" max="4364" width="2" style="3"/>
    <col min="4365" max="4365" width="2.625" style="3" customWidth="1"/>
    <col min="4366" max="4384" width="2" style="3"/>
    <col min="4385" max="4385" width="2.625" style="3" customWidth="1"/>
    <col min="4386" max="4404" width="2" style="3"/>
    <col min="4405" max="4405" width="2.625" style="3" customWidth="1"/>
    <col min="4406" max="4413" width="2" style="3"/>
    <col min="4414" max="4414" width="2.125" style="3" customWidth="1"/>
    <col min="4415" max="4620" width="2" style="3"/>
    <col min="4621" max="4621" width="2.625" style="3" customWidth="1"/>
    <col min="4622" max="4640" width="2" style="3"/>
    <col min="4641" max="4641" width="2.625" style="3" customWidth="1"/>
    <col min="4642" max="4660" width="2" style="3"/>
    <col min="4661" max="4661" width="2.625" style="3" customWidth="1"/>
    <col min="4662" max="4669" width="2" style="3"/>
    <col min="4670" max="4670" width="2.125" style="3" customWidth="1"/>
    <col min="4671" max="4876" width="2" style="3"/>
    <col min="4877" max="4877" width="2.625" style="3" customWidth="1"/>
    <col min="4878" max="4896" width="2" style="3"/>
    <col min="4897" max="4897" width="2.625" style="3" customWidth="1"/>
    <col min="4898" max="4916" width="2" style="3"/>
    <col min="4917" max="4917" width="2.625" style="3" customWidth="1"/>
    <col min="4918" max="4925" width="2" style="3"/>
    <col min="4926" max="4926" width="2.125" style="3" customWidth="1"/>
    <col min="4927" max="5132" width="2" style="3"/>
    <col min="5133" max="5133" width="2.625" style="3" customWidth="1"/>
    <col min="5134" max="5152" width="2" style="3"/>
    <col min="5153" max="5153" width="2.625" style="3" customWidth="1"/>
    <col min="5154" max="5172" width="2" style="3"/>
    <col min="5173" max="5173" width="2.625" style="3" customWidth="1"/>
    <col min="5174" max="5181" width="2" style="3"/>
    <col min="5182" max="5182" width="2.125" style="3" customWidth="1"/>
    <col min="5183" max="5388" width="2" style="3"/>
    <col min="5389" max="5389" width="2.625" style="3" customWidth="1"/>
    <col min="5390" max="5408" width="2" style="3"/>
    <col min="5409" max="5409" width="2.625" style="3" customWidth="1"/>
    <col min="5410" max="5428" width="2" style="3"/>
    <col min="5429" max="5429" width="2.625" style="3" customWidth="1"/>
    <col min="5430" max="5437" width="2" style="3"/>
    <col min="5438" max="5438" width="2.125" style="3" customWidth="1"/>
    <col min="5439" max="5644" width="2" style="3"/>
    <col min="5645" max="5645" width="2.625" style="3" customWidth="1"/>
    <col min="5646" max="5664" width="2" style="3"/>
    <col min="5665" max="5665" width="2.625" style="3" customWidth="1"/>
    <col min="5666" max="5684" width="2" style="3"/>
    <col min="5685" max="5685" width="2.625" style="3" customWidth="1"/>
    <col min="5686" max="5693" width="2" style="3"/>
    <col min="5694" max="5694" width="2.125" style="3" customWidth="1"/>
    <col min="5695" max="5900" width="2" style="3"/>
    <col min="5901" max="5901" width="2.625" style="3" customWidth="1"/>
    <col min="5902" max="5920" width="2" style="3"/>
    <col min="5921" max="5921" width="2.625" style="3" customWidth="1"/>
    <col min="5922" max="5940" width="2" style="3"/>
    <col min="5941" max="5941" width="2.625" style="3" customWidth="1"/>
    <col min="5942" max="5949" width="2" style="3"/>
    <col min="5950" max="5950" width="2.125" style="3" customWidth="1"/>
    <col min="5951" max="6156" width="2" style="3"/>
    <col min="6157" max="6157" width="2.625" style="3" customWidth="1"/>
    <col min="6158" max="6176" width="2" style="3"/>
    <col min="6177" max="6177" width="2.625" style="3" customWidth="1"/>
    <col min="6178" max="6196" width="2" style="3"/>
    <col min="6197" max="6197" width="2.625" style="3" customWidth="1"/>
    <col min="6198" max="6205" width="2" style="3"/>
    <col min="6206" max="6206" width="2.125" style="3" customWidth="1"/>
    <col min="6207" max="6412" width="2" style="3"/>
    <col min="6413" max="6413" width="2.625" style="3" customWidth="1"/>
    <col min="6414" max="6432" width="2" style="3"/>
    <col min="6433" max="6433" width="2.625" style="3" customWidth="1"/>
    <col min="6434" max="6452" width="2" style="3"/>
    <col min="6453" max="6453" width="2.625" style="3" customWidth="1"/>
    <col min="6454" max="6461" width="2" style="3"/>
    <col min="6462" max="6462" width="2.125" style="3" customWidth="1"/>
    <col min="6463" max="6668" width="2" style="3"/>
    <col min="6669" max="6669" width="2.625" style="3" customWidth="1"/>
    <col min="6670" max="6688" width="2" style="3"/>
    <col min="6689" max="6689" width="2.625" style="3" customWidth="1"/>
    <col min="6690" max="6708" width="2" style="3"/>
    <col min="6709" max="6709" width="2.625" style="3" customWidth="1"/>
    <col min="6710" max="6717" width="2" style="3"/>
    <col min="6718" max="6718" width="2.125" style="3" customWidth="1"/>
    <col min="6719" max="6924" width="2" style="3"/>
    <col min="6925" max="6925" width="2.625" style="3" customWidth="1"/>
    <col min="6926" max="6944" width="2" style="3"/>
    <col min="6945" max="6945" width="2.625" style="3" customWidth="1"/>
    <col min="6946" max="6964" width="2" style="3"/>
    <col min="6965" max="6965" width="2.625" style="3" customWidth="1"/>
    <col min="6966" max="6973" width="2" style="3"/>
    <col min="6974" max="6974" width="2.125" style="3" customWidth="1"/>
    <col min="6975" max="7180" width="2" style="3"/>
    <col min="7181" max="7181" width="2.625" style="3" customWidth="1"/>
    <col min="7182" max="7200" width="2" style="3"/>
    <col min="7201" max="7201" width="2.625" style="3" customWidth="1"/>
    <col min="7202" max="7220" width="2" style="3"/>
    <col min="7221" max="7221" width="2.625" style="3" customWidth="1"/>
    <col min="7222" max="7229" width="2" style="3"/>
    <col min="7230" max="7230" width="2.125" style="3" customWidth="1"/>
    <col min="7231" max="7436" width="2" style="3"/>
    <col min="7437" max="7437" width="2.625" style="3" customWidth="1"/>
    <col min="7438" max="7456" width="2" style="3"/>
    <col min="7457" max="7457" width="2.625" style="3" customWidth="1"/>
    <col min="7458" max="7476" width="2" style="3"/>
    <col min="7477" max="7477" width="2.625" style="3" customWidth="1"/>
    <col min="7478" max="7485" width="2" style="3"/>
    <col min="7486" max="7486" width="2.125" style="3" customWidth="1"/>
    <col min="7487" max="7692" width="2" style="3"/>
    <col min="7693" max="7693" width="2.625" style="3" customWidth="1"/>
    <col min="7694" max="7712" width="2" style="3"/>
    <col min="7713" max="7713" width="2.625" style="3" customWidth="1"/>
    <col min="7714" max="7732" width="2" style="3"/>
    <col min="7733" max="7733" width="2.625" style="3" customWidth="1"/>
    <col min="7734" max="7741" width="2" style="3"/>
    <col min="7742" max="7742" width="2.125" style="3" customWidth="1"/>
    <col min="7743" max="7948" width="2" style="3"/>
    <col min="7949" max="7949" width="2.625" style="3" customWidth="1"/>
    <col min="7950" max="7968" width="2" style="3"/>
    <col min="7969" max="7969" width="2.625" style="3" customWidth="1"/>
    <col min="7970" max="7988" width="2" style="3"/>
    <col min="7989" max="7989" width="2.625" style="3" customWidth="1"/>
    <col min="7990" max="7997" width="2" style="3"/>
    <col min="7998" max="7998" width="2.125" style="3" customWidth="1"/>
    <col min="7999" max="8204" width="2" style="3"/>
    <col min="8205" max="8205" width="2.625" style="3" customWidth="1"/>
    <col min="8206" max="8224" width="2" style="3"/>
    <col min="8225" max="8225" width="2.625" style="3" customWidth="1"/>
    <col min="8226" max="8244" width="2" style="3"/>
    <col min="8245" max="8245" width="2.625" style="3" customWidth="1"/>
    <col min="8246" max="8253" width="2" style="3"/>
    <col min="8254" max="8254" width="2.125" style="3" customWidth="1"/>
    <col min="8255" max="8460" width="2" style="3"/>
    <col min="8461" max="8461" width="2.625" style="3" customWidth="1"/>
    <col min="8462" max="8480" width="2" style="3"/>
    <col min="8481" max="8481" width="2.625" style="3" customWidth="1"/>
    <col min="8482" max="8500" width="2" style="3"/>
    <col min="8501" max="8501" width="2.625" style="3" customWidth="1"/>
    <col min="8502" max="8509" width="2" style="3"/>
    <col min="8510" max="8510" width="2.125" style="3" customWidth="1"/>
    <col min="8511" max="8716" width="2" style="3"/>
    <col min="8717" max="8717" width="2.625" style="3" customWidth="1"/>
    <col min="8718" max="8736" width="2" style="3"/>
    <col min="8737" max="8737" width="2.625" style="3" customWidth="1"/>
    <col min="8738" max="8756" width="2" style="3"/>
    <col min="8757" max="8757" width="2.625" style="3" customWidth="1"/>
    <col min="8758" max="8765" width="2" style="3"/>
    <col min="8766" max="8766" width="2.125" style="3" customWidth="1"/>
    <col min="8767" max="8972" width="2" style="3"/>
    <col min="8973" max="8973" width="2.625" style="3" customWidth="1"/>
    <col min="8974" max="8992" width="2" style="3"/>
    <col min="8993" max="8993" width="2.625" style="3" customWidth="1"/>
    <col min="8994" max="9012" width="2" style="3"/>
    <col min="9013" max="9013" width="2.625" style="3" customWidth="1"/>
    <col min="9014" max="9021" width="2" style="3"/>
    <col min="9022" max="9022" width="2.125" style="3" customWidth="1"/>
    <col min="9023" max="9228" width="2" style="3"/>
    <col min="9229" max="9229" width="2.625" style="3" customWidth="1"/>
    <col min="9230" max="9248" width="2" style="3"/>
    <col min="9249" max="9249" width="2.625" style="3" customWidth="1"/>
    <col min="9250" max="9268" width="2" style="3"/>
    <col min="9269" max="9269" width="2.625" style="3" customWidth="1"/>
    <col min="9270" max="9277" width="2" style="3"/>
    <col min="9278" max="9278" width="2.125" style="3" customWidth="1"/>
    <col min="9279" max="9484" width="2" style="3"/>
    <col min="9485" max="9485" width="2.625" style="3" customWidth="1"/>
    <col min="9486" max="9504" width="2" style="3"/>
    <col min="9505" max="9505" width="2.625" style="3" customWidth="1"/>
    <col min="9506" max="9524" width="2" style="3"/>
    <col min="9525" max="9525" width="2.625" style="3" customWidth="1"/>
    <col min="9526" max="9533" width="2" style="3"/>
    <col min="9534" max="9534" width="2.125" style="3" customWidth="1"/>
    <col min="9535" max="9740" width="2" style="3"/>
    <col min="9741" max="9741" width="2.625" style="3" customWidth="1"/>
    <col min="9742" max="9760" width="2" style="3"/>
    <col min="9761" max="9761" width="2.625" style="3" customWidth="1"/>
    <col min="9762" max="9780" width="2" style="3"/>
    <col min="9781" max="9781" width="2.625" style="3" customWidth="1"/>
    <col min="9782" max="9789" width="2" style="3"/>
    <col min="9790" max="9790" width="2.125" style="3" customWidth="1"/>
    <col min="9791" max="9996" width="2" style="3"/>
    <col min="9997" max="9997" width="2.625" style="3" customWidth="1"/>
    <col min="9998" max="10016" width="2" style="3"/>
    <col min="10017" max="10017" width="2.625" style="3" customWidth="1"/>
    <col min="10018" max="10036" width="2" style="3"/>
    <col min="10037" max="10037" width="2.625" style="3" customWidth="1"/>
    <col min="10038" max="10045" width="2" style="3"/>
    <col min="10046" max="10046" width="2.125" style="3" customWidth="1"/>
    <col min="10047" max="10252" width="2" style="3"/>
    <col min="10253" max="10253" width="2.625" style="3" customWidth="1"/>
    <col min="10254" max="10272" width="2" style="3"/>
    <col min="10273" max="10273" width="2.625" style="3" customWidth="1"/>
    <col min="10274" max="10292" width="2" style="3"/>
    <col min="10293" max="10293" width="2.625" style="3" customWidth="1"/>
    <col min="10294" max="10301" width="2" style="3"/>
    <col min="10302" max="10302" width="2.125" style="3" customWidth="1"/>
    <col min="10303" max="10508" width="2" style="3"/>
    <col min="10509" max="10509" width="2.625" style="3" customWidth="1"/>
    <col min="10510" max="10528" width="2" style="3"/>
    <col min="10529" max="10529" width="2.625" style="3" customWidth="1"/>
    <col min="10530" max="10548" width="2" style="3"/>
    <col min="10549" max="10549" width="2.625" style="3" customWidth="1"/>
    <col min="10550" max="10557" width="2" style="3"/>
    <col min="10558" max="10558" width="2.125" style="3" customWidth="1"/>
    <col min="10559" max="10764" width="2" style="3"/>
    <col min="10765" max="10765" width="2.625" style="3" customWidth="1"/>
    <col min="10766" max="10784" width="2" style="3"/>
    <col min="10785" max="10785" width="2.625" style="3" customWidth="1"/>
    <col min="10786" max="10804" width="2" style="3"/>
    <col min="10805" max="10805" width="2.625" style="3" customWidth="1"/>
    <col min="10806" max="10813" width="2" style="3"/>
    <col min="10814" max="10814" width="2.125" style="3" customWidth="1"/>
    <col min="10815" max="11020" width="2" style="3"/>
    <col min="11021" max="11021" width="2.625" style="3" customWidth="1"/>
    <col min="11022" max="11040" width="2" style="3"/>
    <col min="11041" max="11041" width="2.625" style="3" customWidth="1"/>
    <col min="11042" max="11060" width="2" style="3"/>
    <col min="11061" max="11061" width="2.625" style="3" customWidth="1"/>
    <col min="11062" max="11069" width="2" style="3"/>
    <col min="11070" max="11070" width="2.125" style="3" customWidth="1"/>
    <col min="11071" max="11276" width="2" style="3"/>
    <col min="11277" max="11277" width="2.625" style="3" customWidth="1"/>
    <col min="11278" max="11296" width="2" style="3"/>
    <col min="11297" max="11297" width="2.625" style="3" customWidth="1"/>
    <col min="11298" max="11316" width="2" style="3"/>
    <col min="11317" max="11317" width="2.625" style="3" customWidth="1"/>
    <col min="11318" max="11325" width="2" style="3"/>
    <col min="11326" max="11326" width="2.125" style="3" customWidth="1"/>
    <col min="11327" max="11532" width="2" style="3"/>
    <col min="11533" max="11533" width="2.625" style="3" customWidth="1"/>
    <col min="11534" max="11552" width="2" style="3"/>
    <col min="11553" max="11553" width="2.625" style="3" customWidth="1"/>
    <col min="11554" max="11572" width="2" style="3"/>
    <col min="11573" max="11573" width="2.625" style="3" customWidth="1"/>
    <col min="11574" max="11581" width="2" style="3"/>
    <col min="11582" max="11582" width="2.125" style="3" customWidth="1"/>
    <col min="11583" max="11788" width="2" style="3"/>
    <col min="11789" max="11789" width="2.625" style="3" customWidth="1"/>
    <col min="11790" max="11808" width="2" style="3"/>
    <col min="11809" max="11809" width="2.625" style="3" customWidth="1"/>
    <col min="11810" max="11828" width="2" style="3"/>
    <col min="11829" max="11829" width="2.625" style="3" customWidth="1"/>
    <col min="11830" max="11837" width="2" style="3"/>
    <col min="11838" max="11838" width="2.125" style="3" customWidth="1"/>
    <col min="11839" max="12044" width="2" style="3"/>
    <col min="12045" max="12045" width="2.625" style="3" customWidth="1"/>
    <col min="12046" max="12064" width="2" style="3"/>
    <col min="12065" max="12065" width="2.625" style="3" customWidth="1"/>
    <col min="12066" max="12084" width="2" style="3"/>
    <col min="12085" max="12085" width="2.625" style="3" customWidth="1"/>
    <col min="12086" max="12093" width="2" style="3"/>
    <col min="12094" max="12094" width="2.125" style="3" customWidth="1"/>
    <col min="12095" max="12300" width="2" style="3"/>
    <col min="12301" max="12301" width="2.625" style="3" customWidth="1"/>
    <col min="12302" max="12320" width="2" style="3"/>
    <col min="12321" max="12321" width="2.625" style="3" customWidth="1"/>
    <col min="12322" max="12340" width="2" style="3"/>
    <col min="12341" max="12341" width="2.625" style="3" customWidth="1"/>
    <col min="12342" max="12349" width="2" style="3"/>
    <col min="12350" max="12350" width="2.125" style="3" customWidth="1"/>
    <col min="12351" max="12556" width="2" style="3"/>
    <col min="12557" max="12557" width="2.625" style="3" customWidth="1"/>
    <col min="12558" max="12576" width="2" style="3"/>
    <col min="12577" max="12577" width="2.625" style="3" customWidth="1"/>
    <col min="12578" max="12596" width="2" style="3"/>
    <col min="12597" max="12597" width="2.625" style="3" customWidth="1"/>
    <col min="12598" max="12605" width="2" style="3"/>
    <col min="12606" max="12606" width="2.125" style="3" customWidth="1"/>
    <col min="12607" max="12812" width="2" style="3"/>
    <col min="12813" max="12813" width="2.625" style="3" customWidth="1"/>
    <col min="12814" max="12832" width="2" style="3"/>
    <col min="12833" max="12833" width="2.625" style="3" customWidth="1"/>
    <col min="12834" max="12852" width="2" style="3"/>
    <col min="12853" max="12853" width="2.625" style="3" customWidth="1"/>
    <col min="12854" max="12861" width="2" style="3"/>
    <col min="12862" max="12862" width="2.125" style="3" customWidth="1"/>
    <col min="12863" max="13068" width="2" style="3"/>
    <col min="13069" max="13069" width="2.625" style="3" customWidth="1"/>
    <col min="13070" max="13088" width="2" style="3"/>
    <col min="13089" max="13089" width="2.625" style="3" customWidth="1"/>
    <col min="13090" max="13108" width="2" style="3"/>
    <col min="13109" max="13109" width="2.625" style="3" customWidth="1"/>
    <col min="13110" max="13117" width="2" style="3"/>
    <col min="13118" max="13118" width="2.125" style="3" customWidth="1"/>
    <col min="13119" max="13324" width="2" style="3"/>
    <col min="13325" max="13325" width="2.625" style="3" customWidth="1"/>
    <col min="13326" max="13344" width="2" style="3"/>
    <col min="13345" max="13345" width="2.625" style="3" customWidth="1"/>
    <col min="13346" max="13364" width="2" style="3"/>
    <col min="13365" max="13365" width="2.625" style="3" customWidth="1"/>
    <col min="13366" max="13373" width="2" style="3"/>
    <col min="13374" max="13374" width="2.125" style="3" customWidth="1"/>
    <col min="13375" max="13580" width="2" style="3"/>
    <col min="13581" max="13581" width="2.625" style="3" customWidth="1"/>
    <col min="13582" max="13600" width="2" style="3"/>
    <col min="13601" max="13601" width="2.625" style="3" customWidth="1"/>
    <col min="13602" max="13620" width="2" style="3"/>
    <col min="13621" max="13621" width="2.625" style="3" customWidth="1"/>
    <col min="13622" max="13629" width="2" style="3"/>
    <col min="13630" max="13630" width="2.125" style="3" customWidth="1"/>
    <col min="13631" max="13836" width="2" style="3"/>
    <col min="13837" max="13837" width="2.625" style="3" customWidth="1"/>
    <col min="13838" max="13856" width="2" style="3"/>
    <col min="13857" max="13857" width="2.625" style="3" customWidth="1"/>
    <col min="13858" max="13876" width="2" style="3"/>
    <col min="13877" max="13877" width="2.625" style="3" customWidth="1"/>
    <col min="13878" max="13885" width="2" style="3"/>
    <col min="13886" max="13886" width="2.125" style="3" customWidth="1"/>
    <col min="13887" max="14092" width="2" style="3"/>
    <col min="14093" max="14093" width="2.625" style="3" customWidth="1"/>
    <col min="14094" max="14112" width="2" style="3"/>
    <col min="14113" max="14113" width="2.625" style="3" customWidth="1"/>
    <col min="14114" max="14132" width="2" style="3"/>
    <col min="14133" max="14133" width="2.625" style="3" customWidth="1"/>
    <col min="14134" max="14141" width="2" style="3"/>
    <col min="14142" max="14142" width="2.125" style="3" customWidth="1"/>
    <col min="14143" max="14348" width="2" style="3"/>
    <col min="14349" max="14349" width="2.625" style="3" customWidth="1"/>
    <col min="14350" max="14368" width="2" style="3"/>
    <col min="14369" max="14369" width="2.625" style="3" customWidth="1"/>
    <col min="14370" max="14388" width="2" style="3"/>
    <col min="14389" max="14389" width="2.625" style="3" customWidth="1"/>
    <col min="14390" max="14397" width="2" style="3"/>
    <col min="14398" max="14398" width="2.125" style="3" customWidth="1"/>
    <col min="14399" max="14604" width="2" style="3"/>
    <col min="14605" max="14605" width="2.625" style="3" customWidth="1"/>
    <col min="14606" max="14624" width="2" style="3"/>
    <col min="14625" max="14625" width="2.625" style="3" customWidth="1"/>
    <col min="14626" max="14644" width="2" style="3"/>
    <col min="14645" max="14645" width="2.625" style="3" customWidth="1"/>
    <col min="14646" max="14653" width="2" style="3"/>
    <col min="14654" max="14654" width="2.125" style="3" customWidth="1"/>
    <col min="14655" max="14860" width="2" style="3"/>
    <col min="14861" max="14861" width="2.625" style="3" customWidth="1"/>
    <col min="14862" max="14880" width="2" style="3"/>
    <col min="14881" max="14881" width="2.625" style="3" customWidth="1"/>
    <col min="14882" max="14900" width="2" style="3"/>
    <col min="14901" max="14901" width="2.625" style="3" customWidth="1"/>
    <col min="14902" max="14909" width="2" style="3"/>
    <col min="14910" max="14910" width="2.125" style="3" customWidth="1"/>
    <col min="14911" max="15116" width="2" style="3"/>
    <col min="15117" max="15117" width="2.625" style="3" customWidth="1"/>
    <col min="15118" max="15136" width="2" style="3"/>
    <col min="15137" max="15137" width="2.625" style="3" customWidth="1"/>
    <col min="15138" max="15156" width="2" style="3"/>
    <col min="15157" max="15157" width="2.625" style="3" customWidth="1"/>
    <col min="15158" max="15165" width="2" style="3"/>
    <col min="15166" max="15166" width="2.125" style="3" customWidth="1"/>
    <col min="15167" max="15372" width="2" style="3"/>
    <col min="15373" max="15373" width="2.625" style="3" customWidth="1"/>
    <col min="15374" max="15392" width="2" style="3"/>
    <col min="15393" max="15393" width="2.625" style="3" customWidth="1"/>
    <col min="15394" max="15412" width="2" style="3"/>
    <col min="15413" max="15413" width="2.625" style="3" customWidth="1"/>
    <col min="15414" max="15421" width="2" style="3"/>
    <col min="15422" max="15422" width="2.125" style="3" customWidth="1"/>
    <col min="15423" max="15628" width="2" style="3"/>
    <col min="15629" max="15629" width="2.625" style="3" customWidth="1"/>
    <col min="15630" max="15648" width="2" style="3"/>
    <col min="15649" max="15649" width="2.625" style="3" customWidth="1"/>
    <col min="15650" max="15668" width="2" style="3"/>
    <col min="15669" max="15669" width="2.625" style="3" customWidth="1"/>
    <col min="15670" max="15677" width="2" style="3"/>
    <col min="15678" max="15678" width="2.125" style="3" customWidth="1"/>
    <col min="15679" max="15884" width="2" style="3"/>
    <col min="15885" max="15885" width="2.625" style="3" customWidth="1"/>
    <col min="15886" max="15904" width="2" style="3"/>
    <col min="15905" max="15905" width="2.625" style="3" customWidth="1"/>
    <col min="15906" max="15924" width="2" style="3"/>
    <col min="15925" max="15925" width="2.625" style="3" customWidth="1"/>
    <col min="15926" max="15933" width="2" style="3"/>
    <col min="15934" max="15934" width="2.125" style="3" customWidth="1"/>
    <col min="15935" max="16140" width="2" style="3"/>
    <col min="16141" max="16141" width="2.625" style="3" customWidth="1"/>
    <col min="16142" max="16160" width="2" style="3"/>
    <col min="16161" max="16161" width="2.625" style="3" customWidth="1"/>
    <col min="16162" max="16180" width="2" style="3"/>
    <col min="16181" max="16181" width="2.625" style="3" customWidth="1"/>
    <col min="16182" max="16189" width="2" style="3"/>
    <col min="16190" max="16190" width="2.125" style="3" customWidth="1"/>
    <col min="16191" max="16384" width="2" style="3"/>
  </cols>
  <sheetData>
    <row r="1" spans="1:67" ht="20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77" t="s">
        <v>70</v>
      </c>
      <c r="BJ1" s="77"/>
      <c r="BK1" s="77"/>
      <c r="BL1" s="77"/>
      <c r="BM1" s="77"/>
      <c r="BN1" s="77"/>
      <c r="BO1" s="77"/>
    </row>
    <row r="2" spans="1:67" ht="20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8" t="s">
        <v>71</v>
      </c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5"/>
      <c r="AT2" s="5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</row>
    <row r="3" spans="1:67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5"/>
      <c r="AT3" s="5"/>
      <c r="AU3" s="79"/>
      <c r="AV3" s="80"/>
      <c r="AW3" s="80"/>
      <c r="AX3" s="80"/>
      <c r="AY3" s="80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2"/>
    </row>
    <row r="4" spans="1:67" ht="18.2" customHeight="1">
      <c r="A4" s="83" t="s">
        <v>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5"/>
      <c r="T4" s="5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5"/>
      <c r="AT4" s="5"/>
      <c r="AU4" s="84" t="s">
        <v>72</v>
      </c>
      <c r="AV4" s="85"/>
      <c r="AW4" s="85"/>
      <c r="AX4" s="85"/>
      <c r="AY4" s="85"/>
      <c r="AZ4" s="86" t="str">
        <f>IF(総括表!$AD$5="","",総括表!$AD$5)</f>
        <v/>
      </c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7"/>
    </row>
    <row r="5" spans="1:67" ht="6.95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3"/>
      <c r="AU5" s="84" t="s">
        <v>13</v>
      </c>
      <c r="AV5" s="85"/>
      <c r="AW5" s="85"/>
      <c r="AX5" s="85"/>
      <c r="AY5" s="85"/>
      <c r="AZ5" s="88" t="str">
        <f>IF(総括表!$AD$7="","",総括表!$AD$7)</f>
        <v/>
      </c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9"/>
    </row>
    <row r="6" spans="1:67" ht="24.6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3"/>
      <c r="AU6" s="84"/>
      <c r="AV6" s="85"/>
      <c r="AW6" s="85"/>
      <c r="AX6" s="85"/>
      <c r="AY6" s="85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9"/>
    </row>
    <row r="7" spans="1:67" ht="12.95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54"/>
      <c r="AU7" s="84" t="s">
        <v>73</v>
      </c>
      <c r="AV7" s="85"/>
      <c r="AW7" s="85"/>
      <c r="AX7" s="85"/>
      <c r="AY7" s="85"/>
      <c r="AZ7" s="90" t="str">
        <f>IF(総括表!$AD$12="","",総括表!$AD$12)</f>
        <v/>
      </c>
      <c r="BA7" s="90"/>
      <c r="BB7" s="90"/>
      <c r="BC7" s="90"/>
      <c r="BD7" s="15" t="s">
        <v>24</v>
      </c>
      <c r="BE7" s="90" t="str">
        <f>IF(総括表!$AH$12="","",総括表!$AH$12)</f>
        <v/>
      </c>
      <c r="BF7" s="90"/>
      <c r="BG7" s="90"/>
      <c r="BH7" s="15" t="s">
        <v>24</v>
      </c>
      <c r="BI7" s="90" t="str">
        <f>IF(総括表!$AM$12="","",総括表!$AM$12)</f>
        <v/>
      </c>
      <c r="BJ7" s="90"/>
      <c r="BK7" s="90"/>
      <c r="BL7" s="90"/>
      <c r="BM7" s="91"/>
      <c r="BN7" s="91"/>
      <c r="BO7" s="92"/>
    </row>
    <row r="8" spans="1:67" ht="26.1" customHeight="1">
      <c r="A8" s="93" t="s">
        <v>74</v>
      </c>
      <c r="B8" s="93"/>
      <c r="C8" s="93"/>
      <c r="D8" s="93"/>
      <c r="E8" s="93"/>
      <c r="F8" s="93"/>
      <c r="G8" s="93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51"/>
      <c r="AT8" s="55"/>
      <c r="AU8" s="95" t="s">
        <v>75</v>
      </c>
      <c r="AV8" s="96"/>
      <c r="AW8" s="96"/>
      <c r="AX8" s="96"/>
      <c r="AY8" s="96"/>
      <c r="AZ8" s="97"/>
      <c r="BA8" s="97"/>
      <c r="BB8" s="97"/>
      <c r="BC8" s="97"/>
      <c r="BD8" s="98" t="s">
        <v>51</v>
      </c>
      <c r="BE8" s="99"/>
      <c r="BF8" s="97"/>
      <c r="BG8" s="97"/>
      <c r="BH8" s="97"/>
      <c r="BI8" s="97"/>
      <c r="BJ8" s="97"/>
      <c r="BK8" s="97"/>
      <c r="BL8" s="97"/>
      <c r="BM8" s="97"/>
      <c r="BN8" s="97"/>
      <c r="BO8" s="100"/>
    </row>
    <row r="9" spans="1:67" ht="10.5" customHeight="1" thickBot="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</row>
    <row r="10" spans="1:67" ht="24.95" customHeight="1">
      <c r="A10" s="102" t="s">
        <v>76</v>
      </c>
      <c r="B10" s="103"/>
      <c r="C10" s="103"/>
      <c r="D10" s="103"/>
      <c r="E10" s="103"/>
      <c r="F10" s="103"/>
      <c r="G10" s="103"/>
      <c r="H10" s="103"/>
      <c r="I10" s="104"/>
      <c r="J10" s="105" t="s">
        <v>77</v>
      </c>
      <c r="K10" s="106"/>
      <c r="L10" s="106"/>
      <c r="M10" s="106"/>
      <c r="N10" s="106"/>
      <c r="O10" s="106"/>
      <c r="P10" s="106"/>
      <c r="Q10" s="106"/>
      <c r="R10" s="107"/>
      <c r="S10" s="108" t="s">
        <v>57</v>
      </c>
      <c r="T10" s="109"/>
      <c r="U10" s="109"/>
      <c r="V10" s="109"/>
      <c r="W10" s="109"/>
      <c r="X10" s="109"/>
      <c r="Y10" s="109"/>
      <c r="Z10" s="109"/>
      <c r="AA10" s="110"/>
      <c r="AB10" s="111" t="s">
        <v>78</v>
      </c>
      <c r="AC10" s="112"/>
      <c r="AD10" s="112"/>
      <c r="AE10" s="112"/>
      <c r="AF10" s="112"/>
      <c r="AG10" s="112"/>
      <c r="AH10" s="112"/>
      <c r="AI10" s="112"/>
      <c r="AJ10" s="113"/>
      <c r="AK10" s="114" t="s">
        <v>79</v>
      </c>
      <c r="AL10" s="115"/>
      <c r="AM10" s="115"/>
      <c r="AN10" s="115"/>
      <c r="AO10" s="115"/>
      <c r="AP10" s="115"/>
      <c r="AQ10" s="115"/>
      <c r="AR10" s="115"/>
      <c r="AS10" s="116"/>
      <c r="AT10" s="117" t="s">
        <v>80</v>
      </c>
      <c r="AU10" s="115"/>
      <c r="AV10" s="115"/>
      <c r="AW10" s="115"/>
      <c r="AX10" s="115"/>
      <c r="AY10" s="115"/>
      <c r="AZ10" s="115"/>
      <c r="BA10" s="115"/>
      <c r="BB10" s="118"/>
      <c r="BC10" s="11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20"/>
    </row>
    <row r="11" spans="1:67" ht="24.95" customHeight="1">
      <c r="A11" s="139" t="s">
        <v>81</v>
      </c>
      <c r="B11" s="140"/>
      <c r="C11" s="140"/>
      <c r="D11" s="140"/>
      <c r="E11" s="140"/>
      <c r="F11" s="140"/>
      <c r="G11" s="140"/>
      <c r="H11" s="140"/>
      <c r="I11" s="141"/>
      <c r="J11" s="142"/>
      <c r="K11" s="143"/>
      <c r="L11" s="143"/>
      <c r="M11" s="143"/>
      <c r="N11" s="143"/>
      <c r="O11" s="143"/>
      <c r="P11" s="143"/>
      <c r="Q11" s="143"/>
      <c r="R11" s="144"/>
      <c r="S11" s="145" t="str">
        <f>IF(J11="","",J11)</f>
        <v/>
      </c>
      <c r="T11" s="146"/>
      <c r="U11" s="146"/>
      <c r="V11" s="146"/>
      <c r="W11" s="146"/>
      <c r="X11" s="146"/>
      <c r="Y11" s="146"/>
      <c r="Z11" s="146"/>
      <c r="AA11" s="147"/>
      <c r="AB11" s="148"/>
      <c r="AC11" s="143"/>
      <c r="AD11" s="143"/>
      <c r="AE11" s="143"/>
      <c r="AF11" s="143"/>
      <c r="AG11" s="143"/>
      <c r="AH11" s="143"/>
      <c r="AI11" s="143"/>
      <c r="AJ11" s="149"/>
      <c r="AK11" s="148"/>
      <c r="AL11" s="143"/>
      <c r="AM11" s="143"/>
      <c r="AN11" s="143"/>
      <c r="AO11" s="143"/>
      <c r="AP11" s="143"/>
      <c r="AQ11" s="143"/>
      <c r="AR11" s="143"/>
      <c r="AS11" s="144"/>
      <c r="AT11" s="145" t="str">
        <f>IF(AK11="","",J11-AK11)</f>
        <v/>
      </c>
      <c r="AU11" s="146"/>
      <c r="AV11" s="146"/>
      <c r="AW11" s="146"/>
      <c r="AX11" s="146"/>
      <c r="AY11" s="146"/>
      <c r="AZ11" s="146"/>
      <c r="BA11" s="146"/>
      <c r="BB11" s="150"/>
      <c r="BC11" s="121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3"/>
    </row>
    <row r="12" spans="1:67" ht="24.95" customHeight="1">
      <c r="A12" s="124" t="s">
        <v>82</v>
      </c>
      <c r="B12" s="125"/>
      <c r="C12" s="125"/>
      <c r="D12" s="125"/>
      <c r="E12" s="125"/>
      <c r="F12" s="125"/>
      <c r="G12" s="125"/>
      <c r="H12" s="125"/>
      <c r="I12" s="126"/>
      <c r="J12" s="127"/>
      <c r="K12" s="128"/>
      <c r="L12" s="128"/>
      <c r="M12" s="128"/>
      <c r="N12" s="128"/>
      <c r="O12" s="128"/>
      <c r="P12" s="128"/>
      <c r="Q12" s="128"/>
      <c r="R12" s="129"/>
      <c r="S12" s="130" t="str">
        <f>IF(J12="","",J12)</f>
        <v/>
      </c>
      <c r="T12" s="131"/>
      <c r="U12" s="131"/>
      <c r="V12" s="131"/>
      <c r="W12" s="131"/>
      <c r="X12" s="131"/>
      <c r="Y12" s="131"/>
      <c r="Z12" s="131"/>
      <c r="AA12" s="132"/>
      <c r="AB12" s="133"/>
      <c r="AC12" s="128"/>
      <c r="AD12" s="128"/>
      <c r="AE12" s="128"/>
      <c r="AF12" s="128"/>
      <c r="AG12" s="128"/>
      <c r="AH12" s="128"/>
      <c r="AI12" s="128"/>
      <c r="AJ12" s="134"/>
      <c r="AK12" s="133"/>
      <c r="AL12" s="128"/>
      <c r="AM12" s="128"/>
      <c r="AN12" s="128"/>
      <c r="AO12" s="128"/>
      <c r="AP12" s="128"/>
      <c r="AQ12" s="128"/>
      <c r="AR12" s="128"/>
      <c r="AS12" s="129"/>
      <c r="AT12" s="130" t="str">
        <f>IF(AK12="","",J12-AK12)</f>
        <v/>
      </c>
      <c r="AU12" s="131"/>
      <c r="AV12" s="131"/>
      <c r="AW12" s="131"/>
      <c r="AX12" s="131"/>
      <c r="AY12" s="131"/>
      <c r="AZ12" s="131"/>
      <c r="BA12" s="131"/>
      <c r="BB12" s="135"/>
      <c r="BC12" s="136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8"/>
    </row>
    <row r="13" spans="1:67" ht="24.95" customHeight="1">
      <c r="A13" s="169"/>
      <c r="B13" s="170"/>
      <c r="C13" s="170"/>
      <c r="D13" s="170"/>
      <c r="E13" s="170"/>
      <c r="F13" s="170"/>
      <c r="G13" s="170"/>
      <c r="H13" s="170"/>
      <c r="I13" s="171"/>
      <c r="J13" s="172"/>
      <c r="K13" s="173"/>
      <c r="L13" s="173"/>
      <c r="M13" s="173"/>
      <c r="N13" s="173"/>
      <c r="O13" s="173"/>
      <c r="P13" s="173"/>
      <c r="Q13" s="173"/>
      <c r="R13" s="174"/>
      <c r="S13" s="175" t="str">
        <f>IF(J13="","",J13)</f>
        <v/>
      </c>
      <c r="T13" s="176"/>
      <c r="U13" s="176"/>
      <c r="V13" s="176"/>
      <c r="W13" s="176"/>
      <c r="X13" s="176"/>
      <c r="Y13" s="176"/>
      <c r="Z13" s="176"/>
      <c r="AA13" s="177"/>
      <c r="AB13" s="178"/>
      <c r="AC13" s="173"/>
      <c r="AD13" s="173"/>
      <c r="AE13" s="173"/>
      <c r="AF13" s="173"/>
      <c r="AG13" s="173"/>
      <c r="AH13" s="173"/>
      <c r="AI13" s="173"/>
      <c r="AJ13" s="179"/>
      <c r="AK13" s="178"/>
      <c r="AL13" s="173"/>
      <c r="AM13" s="173"/>
      <c r="AN13" s="173"/>
      <c r="AO13" s="173"/>
      <c r="AP13" s="173"/>
      <c r="AQ13" s="173"/>
      <c r="AR13" s="173"/>
      <c r="AS13" s="174"/>
      <c r="AT13" s="175" t="str">
        <f>IF(AK13="","",J13-AK13)</f>
        <v/>
      </c>
      <c r="AU13" s="176"/>
      <c r="AV13" s="176"/>
      <c r="AW13" s="176"/>
      <c r="AX13" s="176"/>
      <c r="AY13" s="176"/>
      <c r="AZ13" s="176"/>
      <c r="BA13" s="176"/>
      <c r="BB13" s="180"/>
      <c r="BC13" s="153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5"/>
    </row>
    <row r="14" spans="1:67" ht="24.95" customHeight="1" thickBot="1">
      <c r="A14" s="102" t="s">
        <v>83</v>
      </c>
      <c r="B14" s="103"/>
      <c r="C14" s="103"/>
      <c r="D14" s="103"/>
      <c r="E14" s="103"/>
      <c r="F14" s="103"/>
      <c r="G14" s="103"/>
      <c r="H14" s="103"/>
      <c r="I14" s="104"/>
      <c r="J14" s="156" t="str">
        <f>IF(COUNT(J11:R13)=0,"",SUM(J11:R13))</f>
        <v/>
      </c>
      <c r="K14" s="157"/>
      <c r="L14" s="157"/>
      <c r="M14" s="157"/>
      <c r="N14" s="157"/>
      <c r="O14" s="157"/>
      <c r="P14" s="157"/>
      <c r="Q14" s="157"/>
      <c r="R14" s="158"/>
      <c r="S14" s="159" t="str">
        <f>IF(COUNT(S11:AA13)=0,"",SUM(S11:AA13))</f>
        <v/>
      </c>
      <c r="T14" s="157"/>
      <c r="U14" s="157"/>
      <c r="V14" s="157"/>
      <c r="W14" s="157"/>
      <c r="X14" s="157"/>
      <c r="Y14" s="157"/>
      <c r="Z14" s="157"/>
      <c r="AA14" s="160"/>
      <c r="AB14" s="161" t="str">
        <f>IF(COUNT(AB11:AJ13)=0,"",SUM(AB11:AJ13))</f>
        <v/>
      </c>
      <c r="AC14" s="162"/>
      <c r="AD14" s="162"/>
      <c r="AE14" s="162"/>
      <c r="AF14" s="162"/>
      <c r="AG14" s="162"/>
      <c r="AH14" s="162"/>
      <c r="AI14" s="162"/>
      <c r="AJ14" s="163"/>
      <c r="AK14" s="164" t="str">
        <f>IF(COUNT(AK11:AS13)=0,"",SUM(AK11:AS13))</f>
        <v/>
      </c>
      <c r="AL14" s="157"/>
      <c r="AM14" s="157"/>
      <c r="AN14" s="157"/>
      <c r="AO14" s="157"/>
      <c r="AP14" s="157"/>
      <c r="AQ14" s="157"/>
      <c r="AR14" s="157"/>
      <c r="AS14" s="158"/>
      <c r="AT14" s="159" t="str">
        <f>IF(COUNT(AT11:BB13)=0,"",SUM(AT11:BB13))</f>
        <v/>
      </c>
      <c r="AU14" s="157"/>
      <c r="AV14" s="157"/>
      <c r="AW14" s="157"/>
      <c r="AX14" s="157"/>
      <c r="AY14" s="157"/>
      <c r="AZ14" s="157"/>
      <c r="BA14" s="157"/>
      <c r="BB14" s="165"/>
      <c r="BC14" s="166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8"/>
    </row>
    <row r="15" spans="1:67" ht="24.95" customHeight="1">
      <c r="A15" s="57"/>
      <c r="B15" s="57"/>
      <c r="C15" s="57"/>
      <c r="D15" s="57"/>
      <c r="E15" s="57"/>
      <c r="F15" s="57"/>
      <c r="G15" s="57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</row>
    <row r="16" spans="1:67" ht="24.95" customHeight="1">
      <c r="A16" s="151" t="s">
        <v>84</v>
      </c>
      <c r="B16" s="151"/>
      <c r="C16" s="151"/>
      <c r="D16" s="151"/>
      <c r="E16" s="151"/>
      <c r="F16" s="151"/>
      <c r="G16" s="151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</row>
    <row r="17" spans="1:67" ht="24.95" customHeight="1">
      <c r="A17" s="105" t="s">
        <v>52</v>
      </c>
      <c r="B17" s="106"/>
      <c r="C17" s="106"/>
      <c r="D17" s="106"/>
      <c r="E17" s="106"/>
      <c r="F17" s="106"/>
      <c r="G17" s="106"/>
      <c r="H17" s="152" t="s">
        <v>53</v>
      </c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7"/>
      <c r="AB17" s="152" t="s">
        <v>54</v>
      </c>
      <c r="AC17" s="106"/>
      <c r="AD17" s="106"/>
      <c r="AE17" s="106"/>
      <c r="AF17" s="107"/>
      <c r="AG17" s="59"/>
      <c r="AH17" s="59" t="s">
        <v>55</v>
      </c>
      <c r="AI17" s="59"/>
      <c r="AJ17" s="152" t="s">
        <v>56</v>
      </c>
      <c r="AK17" s="106"/>
      <c r="AL17" s="106"/>
      <c r="AM17" s="106"/>
      <c r="AN17" s="106"/>
      <c r="AO17" s="106"/>
      <c r="AP17" s="107"/>
      <c r="AQ17" s="152" t="s">
        <v>57</v>
      </c>
      <c r="AR17" s="106"/>
      <c r="AS17" s="106"/>
      <c r="AT17" s="106"/>
      <c r="AU17" s="106"/>
      <c r="AV17" s="106"/>
      <c r="AW17" s="106"/>
      <c r="AX17" s="106"/>
      <c r="AY17" s="107"/>
      <c r="AZ17" s="152" t="s">
        <v>58</v>
      </c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81"/>
    </row>
    <row r="18" spans="1:67" ht="24.95" customHeight="1">
      <c r="A18" s="182"/>
      <c r="B18" s="183"/>
      <c r="C18" s="183"/>
      <c r="D18" s="183"/>
      <c r="E18" s="183"/>
      <c r="F18" s="183"/>
      <c r="G18" s="183"/>
      <c r="H18" s="184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6"/>
      <c r="AB18" s="187"/>
      <c r="AC18" s="188"/>
      <c r="AD18" s="188"/>
      <c r="AE18" s="188"/>
      <c r="AF18" s="189"/>
      <c r="AG18" s="190"/>
      <c r="AH18" s="190"/>
      <c r="AI18" s="190"/>
      <c r="AJ18" s="191"/>
      <c r="AK18" s="192"/>
      <c r="AL18" s="192"/>
      <c r="AM18" s="192"/>
      <c r="AN18" s="192"/>
      <c r="AO18" s="192"/>
      <c r="AP18" s="193"/>
      <c r="AQ18" s="194" t="str">
        <f>IF(AB18="","",ROUND(AB18*AJ18,0))</f>
        <v/>
      </c>
      <c r="AR18" s="195"/>
      <c r="AS18" s="195"/>
      <c r="AT18" s="195"/>
      <c r="AU18" s="195"/>
      <c r="AV18" s="195"/>
      <c r="AW18" s="195"/>
      <c r="AX18" s="195"/>
      <c r="AY18" s="196"/>
      <c r="AZ18" s="197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9"/>
      <c r="BL18" s="200"/>
      <c r="BM18" s="201"/>
      <c r="BN18" s="201"/>
      <c r="BO18" s="202"/>
    </row>
    <row r="19" spans="1:67" ht="24.95" customHeight="1">
      <c r="A19" s="209"/>
      <c r="B19" s="210"/>
      <c r="C19" s="210"/>
      <c r="D19" s="210"/>
      <c r="E19" s="210"/>
      <c r="F19" s="210"/>
      <c r="G19" s="210"/>
      <c r="H19" s="211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3"/>
      <c r="AB19" s="214"/>
      <c r="AC19" s="215"/>
      <c r="AD19" s="215"/>
      <c r="AE19" s="215"/>
      <c r="AF19" s="216"/>
      <c r="AG19" s="217"/>
      <c r="AH19" s="217"/>
      <c r="AI19" s="217"/>
      <c r="AJ19" s="218"/>
      <c r="AK19" s="219"/>
      <c r="AL19" s="219"/>
      <c r="AM19" s="219"/>
      <c r="AN19" s="219"/>
      <c r="AO19" s="219"/>
      <c r="AP19" s="220"/>
      <c r="AQ19" s="221" t="str">
        <f>IF(AB19="","",ROUND(AB19*AJ19,0))</f>
        <v/>
      </c>
      <c r="AR19" s="222"/>
      <c r="AS19" s="222"/>
      <c r="AT19" s="222"/>
      <c r="AU19" s="222"/>
      <c r="AV19" s="222"/>
      <c r="AW19" s="222"/>
      <c r="AX19" s="222"/>
      <c r="AY19" s="223"/>
      <c r="AZ19" s="203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5"/>
      <c r="BL19" s="206"/>
      <c r="BM19" s="207"/>
      <c r="BN19" s="207"/>
      <c r="BO19" s="208"/>
    </row>
    <row r="20" spans="1:67" ht="24.95" customHeight="1">
      <c r="A20" s="209"/>
      <c r="B20" s="210"/>
      <c r="C20" s="210"/>
      <c r="D20" s="210"/>
      <c r="E20" s="210"/>
      <c r="F20" s="210"/>
      <c r="G20" s="210"/>
      <c r="H20" s="211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3"/>
      <c r="AB20" s="214"/>
      <c r="AC20" s="215"/>
      <c r="AD20" s="215"/>
      <c r="AE20" s="215"/>
      <c r="AF20" s="216"/>
      <c r="AG20" s="217"/>
      <c r="AH20" s="217"/>
      <c r="AI20" s="217"/>
      <c r="AJ20" s="218"/>
      <c r="AK20" s="219"/>
      <c r="AL20" s="219"/>
      <c r="AM20" s="219"/>
      <c r="AN20" s="219"/>
      <c r="AO20" s="219"/>
      <c r="AP20" s="220"/>
      <c r="AQ20" s="221" t="str">
        <f t="shared" ref="AQ20:AQ24" si="0">IF(AB20="","",ROUND(AB20*AJ20,0))</f>
        <v/>
      </c>
      <c r="AR20" s="222"/>
      <c r="AS20" s="222"/>
      <c r="AT20" s="222"/>
      <c r="AU20" s="222"/>
      <c r="AV20" s="222"/>
      <c r="AW20" s="222"/>
      <c r="AX20" s="222"/>
      <c r="AY20" s="223"/>
      <c r="AZ20" s="203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5"/>
      <c r="BL20" s="206"/>
      <c r="BM20" s="207"/>
      <c r="BN20" s="207"/>
      <c r="BO20" s="208"/>
    </row>
    <row r="21" spans="1:67" ht="24.95" customHeight="1">
      <c r="A21" s="209"/>
      <c r="B21" s="210"/>
      <c r="C21" s="210"/>
      <c r="D21" s="210"/>
      <c r="E21" s="210"/>
      <c r="F21" s="210"/>
      <c r="G21" s="210"/>
      <c r="H21" s="211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3"/>
      <c r="AB21" s="214"/>
      <c r="AC21" s="215"/>
      <c r="AD21" s="215"/>
      <c r="AE21" s="215"/>
      <c r="AF21" s="216"/>
      <c r="AG21" s="217"/>
      <c r="AH21" s="217"/>
      <c r="AI21" s="217"/>
      <c r="AJ21" s="218"/>
      <c r="AK21" s="219"/>
      <c r="AL21" s="219"/>
      <c r="AM21" s="219"/>
      <c r="AN21" s="219"/>
      <c r="AO21" s="219"/>
      <c r="AP21" s="220"/>
      <c r="AQ21" s="221" t="str">
        <f t="shared" si="0"/>
        <v/>
      </c>
      <c r="AR21" s="222"/>
      <c r="AS21" s="222"/>
      <c r="AT21" s="222"/>
      <c r="AU21" s="222"/>
      <c r="AV21" s="222"/>
      <c r="AW21" s="222"/>
      <c r="AX21" s="222"/>
      <c r="AY21" s="223"/>
      <c r="AZ21" s="203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5"/>
      <c r="BL21" s="206"/>
      <c r="BM21" s="207"/>
      <c r="BN21" s="207"/>
      <c r="BO21" s="208"/>
    </row>
    <row r="22" spans="1:67" ht="24.95" customHeight="1">
      <c r="A22" s="209"/>
      <c r="B22" s="210"/>
      <c r="C22" s="210"/>
      <c r="D22" s="210"/>
      <c r="E22" s="210"/>
      <c r="F22" s="210"/>
      <c r="G22" s="210"/>
      <c r="H22" s="211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3"/>
      <c r="AB22" s="214"/>
      <c r="AC22" s="215"/>
      <c r="AD22" s="215"/>
      <c r="AE22" s="215"/>
      <c r="AF22" s="216"/>
      <c r="AG22" s="217"/>
      <c r="AH22" s="217"/>
      <c r="AI22" s="217"/>
      <c r="AJ22" s="218"/>
      <c r="AK22" s="219"/>
      <c r="AL22" s="219"/>
      <c r="AM22" s="219"/>
      <c r="AN22" s="219"/>
      <c r="AO22" s="219"/>
      <c r="AP22" s="220"/>
      <c r="AQ22" s="221" t="str">
        <f t="shared" si="0"/>
        <v/>
      </c>
      <c r="AR22" s="222"/>
      <c r="AS22" s="222"/>
      <c r="AT22" s="222"/>
      <c r="AU22" s="222"/>
      <c r="AV22" s="222"/>
      <c r="AW22" s="222"/>
      <c r="AX22" s="222"/>
      <c r="AY22" s="223"/>
      <c r="AZ22" s="203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5"/>
      <c r="BL22" s="224"/>
      <c r="BM22" s="225"/>
      <c r="BN22" s="225"/>
      <c r="BO22" s="226"/>
    </row>
    <row r="23" spans="1:67" ht="24.95" customHeight="1">
      <c r="A23" s="209"/>
      <c r="B23" s="210"/>
      <c r="C23" s="210"/>
      <c r="D23" s="210"/>
      <c r="E23" s="210"/>
      <c r="F23" s="210"/>
      <c r="G23" s="210"/>
      <c r="H23" s="211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3"/>
      <c r="AB23" s="214"/>
      <c r="AC23" s="215"/>
      <c r="AD23" s="215"/>
      <c r="AE23" s="215"/>
      <c r="AF23" s="216"/>
      <c r="AG23" s="217"/>
      <c r="AH23" s="217"/>
      <c r="AI23" s="217"/>
      <c r="AJ23" s="218"/>
      <c r="AK23" s="219"/>
      <c r="AL23" s="219"/>
      <c r="AM23" s="219"/>
      <c r="AN23" s="219"/>
      <c r="AO23" s="219"/>
      <c r="AP23" s="220"/>
      <c r="AQ23" s="221" t="str">
        <f t="shared" si="0"/>
        <v/>
      </c>
      <c r="AR23" s="222"/>
      <c r="AS23" s="222"/>
      <c r="AT23" s="222"/>
      <c r="AU23" s="222"/>
      <c r="AV23" s="222"/>
      <c r="AW23" s="222"/>
      <c r="AX23" s="222"/>
      <c r="AY23" s="223"/>
      <c r="AZ23" s="203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5"/>
      <c r="BL23" s="224"/>
      <c r="BM23" s="225"/>
      <c r="BN23" s="225"/>
      <c r="BO23" s="226"/>
    </row>
    <row r="24" spans="1:67" ht="24.95" customHeight="1">
      <c r="A24" s="209"/>
      <c r="B24" s="210"/>
      <c r="C24" s="210"/>
      <c r="D24" s="210"/>
      <c r="E24" s="210"/>
      <c r="F24" s="210"/>
      <c r="G24" s="210"/>
      <c r="H24" s="227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9"/>
      <c r="AB24" s="230"/>
      <c r="AC24" s="231"/>
      <c r="AD24" s="231"/>
      <c r="AE24" s="231"/>
      <c r="AF24" s="232"/>
      <c r="AG24" s="233"/>
      <c r="AH24" s="233"/>
      <c r="AI24" s="233"/>
      <c r="AJ24" s="234"/>
      <c r="AK24" s="235"/>
      <c r="AL24" s="235"/>
      <c r="AM24" s="235"/>
      <c r="AN24" s="235"/>
      <c r="AO24" s="235"/>
      <c r="AP24" s="236"/>
      <c r="AQ24" s="237" t="str">
        <f t="shared" si="0"/>
        <v/>
      </c>
      <c r="AR24" s="238"/>
      <c r="AS24" s="238"/>
      <c r="AT24" s="238"/>
      <c r="AU24" s="238"/>
      <c r="AV24" s="238"/>
      <c r="AW24" s="238"/>
      <c r="AX24" s="238"/>
      <c r="AY24" s="239"/>
      <c r="AZ24" s="203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5"/>
      <c r="BL24" s="259"/>
      <c r="BM24" s="260"/>
      <c r="BN24" s="260"/>
      <c r="BO24" s="261"/>
    </row>
    <row r="25" spans="1:67" ht="24.95" customHeight="1">
      <c r="A25" s="105" t="s">
        <v>64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7"/>
      <c r="AQ25" s="262" t="str">
        <f>IF(COUNT(AQ18:AY24)=0,"",SUM(AQ18:AY24))</f>
        <v/>
      </c>
      <c r="AR25" s="263"/>
      <c r="AS25" s="263"/>
      <c r="AT25" s="263"/>
      <c r="AU25" s="263"/>
      <c r="AV25" s="263"/>
      <c r="AW25" s="263"/>
      <c r="AX25" s="263"/>
      <c r="AY25" s="264"/>
      <c r="AZ25" s="152" t="s">
        <v>60</v>
      </c>
      <c r="BA25" s="106"/>
      <c r="BB25" s="106"/>
      <c r="BC25" s="106"/>
      <c r="BD25" s="106"/>
      <c r="BE25" s="106"/>
      <c r="BF25" s="265"/>
      <c r="BG25" s="266"/>
      <c r="BH25" s="266"/>
      <c r="BI25" s="266"/>
      <c r="BJ25" s="106" t="s">
        <v>24</v>
      </c>
      <c r="BK25" s="106"/>
      <c r="BL25" s="266"/>
      <c r="BM25" s="266"/>
      <c r="BN25" s="266"/>
      <c r="BO25" s="267"/>
    </row>
    <row r="26" spans="1:67" ht="23.25" customHeight="1">
      <c r="A26" s="240"/>
      <c r="B26" s="240"/>
      <c r="C26" s="240"/>
      <c r="D26" s="240"/>
      <c r="E26" s="240"/>
      <c r="F26" s="240"/>
      <c r="G26" s="240"/>
      <c r="H26" s="241" t="s">
        <v>61</v>
      </c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2"/>
      <c r="AZ26" s="243" t="s">
        <v>62</v>
      </c>
      <c r="BA26" s="244"/>
      <c r="BB26" s="244"/>
      <c r="BC26" s="245"/>
      <c r="BD26" s="249"/>
      <c r="BE26" s="244"/>
      <c r="BF26" s="244"/>
      <c r="BG26" s="244"/>
      <c r="BH26" s="252"/>
      <c r="BI26" s="240"/>
      <c r="BJ26" s="240"/>
      <c r="BK26" s="253"/>
      <c r="BL26" s="257"/>
      <c r="BM26" s="240"/>
      <c r="BN26" s="240"/>
      <c r="BO26" s="253"/>
    </row>
    <row r="27" spans="1:67" ht="23.25" customHeight="1">
      <c r="A27" s="60"/>
      <c r="B27" s="60"/>
      <c r="C27" s="60"/>
      <c r="D27" s="60"/>
      <c r="E27" s="60"/>
      <c r="F27" s="60"/>
      <c r="G27" s="60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2"/>
      <c r="AZ27" s="246"/>
      <c r="BA27" s="247"/>
      <c r="BB27" s="247"/>
      <c r="BC27" s="248"/>
      <c r="BD27" s="250"/>
      <c r="BE27" s="251"/>
      <c r="BF27" s="251"/>
      <c r="BG27" s="251"/>
      <c r="BH27" s="254"/>
      <c r="BI27" s="255"/>
      <c r="BJ27" s="255"/>
      <c r="BK27" s="256"/>
      <c r="BL27" s="258"/>
      <c r="BM27" s="255"/>
      <c r="BN27" s="255"/>
      <c r="BO27" s="256"/>
    </row>
    <row r="28" spans="1:67" ht="20.25" customHeight="1">
      <c r="A28" s="43"/>
      <c r="B28" s="43"/>
      <c r="C28" s="43"/>
      <c r="D28" s="43"/>
      <c r="E28" s="43"/>
      <c r="F28" s="43"/>
      <c r="G28" s="43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8"/>
      <c r="BA28" s="48"/>
      <c r="BB28" s="48"/>
      <c r="BC28" s="48"/>
      <c r="BD28" s="48"/>
      <c r="BE28" s="48"/>
      <c r="BF28" s="48"/>
      <c r="BG28" s="48"/>
      <c r="BH28" s="43"/>
      <c r="BI28" s="13"/>
      <c r="BJ28" s="13"/>
      <c r="BK28" s="13"/>
      <c r="BL28" s="13"/>
      <c r="BM28" s="13"/>
      <c r="BN28" s="13"/>
      <c r="BO28" s="13" t="s">
        <v>63</v>
      </c>
    </row>
    <row r="29" spans="1:67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78" t="s">
        <v>71</v>
      </c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51"/>
      <c r="AT29" s="51"/>
      <c r="AU29" s="63"/>
      <c r="AV29" s="63"/>
      <c r="AW29" s="63"/>
      <c r="AX29" s="63"/>
      <c r="AY29" s="63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spans="1:67" ht="12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47"/>
      <c r="T30" s="5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51"/>
      <c r="AT30" s="51"/>
      <c r="AU30" s="79"/>
      <c r="AV30" s="80"/>
      <c r="AW30" s="80"/>
      <c r="AX30" s="80"/>
      <c r="AY30" s="80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2"/>
    </row>
    <row r="31" spans="1:67" ht="18.2" customHeight="1">
      <c r="A31" s="83" t="s">
        <v>1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47"/>
      <c r="T31" s="5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51"/>
      <c r="AT31" s="51"/>
      <c r="AU31" s="84" t="s">
        <v>72</v>
      </c>
      <c r="AV31" s="85"/>
      <c r="AW31" s="85"/>
      <c r="AX31" s="85"/>
      <c r="AY31" s="85"/>
      <c r="AZ31" s="86" t="str">
        <f>$AZ$4</f>
        <v/>
      </c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7"/>
    </row>
    <row r="32" spans="1:67" ht="6.9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47"/>
      <c r="T32" s="5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84" t="s">
        <v>13</v>
      </c>
      <c r="AV32" s="85"/>
      <c r="AW32" s="85"/>
      <c r="AX32" s="85"/>
      <c r="AY32" s="85"/>
      <c r="AZ32" s="88" t="str">
        <f>$AZ$5</f>
        <v/>
      </c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9"/>
    </row>
    <row r="33" spans="1:67" ht="24.6" customHeight="1">
      <c r="A33" s="47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47"/>
      <c r="O33" s="47"/>
      <c r="P33" s="47"/>
      <c r="Q33" s="47"/>
      <c r="R33" s="47"/>
      <c r="S33" s="47"/>
      <c r="T33" s="5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84"/>
      <c r="AV33" s="85"/>
      <c r="AW33" s="85"/>
      <c r="AX33" s="85"/>
      <c r="AY33" s="85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9"/>
    </row>
    <row r="34" spans="1:67" ht="12.9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5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84" t="s">
        <v>73</v>
      </c>
      <c r="AV34" s="85"/>
      <c r="AW34" s="85"/>
      <c r="AX34" s="85"/>
      <c r="AY34" s="85"/>
      <c r="AZ34" s="90" t="str">
        <f>$AZ$7</f>
        <v/>
      </c>
      <c r="BA34" s="90"/>
      <c r="BB34" s="90"/>
      <c r="BC34" s="90"/>
      <c r="BD34" s="15" t="s">
        <v>24</v>
      </c>
      <c r="BE34" s="90" t="str">
        <f>$BE$7</f>
        <v/>
      </c>
      <c r="BF34" s="90"/>
      <c r="BG34" s="90"/>
      <c r="BH34" s="15" t="s">
        <v>24</v>
      </c>
      <c r="BI34" s="90" t="str">
        <f>$BI$7</f>
        <v/>
      </c>
      <c r="BJ34" s="90"/>
      <c r="BK34" s="90"/>
      <c r="BL34" s="90"/>
      <c r="BM34" s="91"/>
      <c r="BN34" s="91"/>
      <c r="BO34" s="92"/>
    </row>
    <row r="35" spans="1:67" ht="26.1" customHeight="1">
      <c r="A35" s="93" t="s">
        <v>74</v>
      </c>
      <c r="B35" s="93"/>
      <c r="C35" s="93"/>
      <c r="D35" s="93"/>
      <c r="E35" s="93"/>
      <c r="F35" s="93"/>
      <c r="G35" s="93"/>
      <c r="H35" s="269" t="str">
        <f>IF($H$8="","",$H$8)</f>
        <v/>
      </c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51"/>
      <c r="AT35" s="51"/>
      <c r="AU35" s="95" t="str">
        <f>IF($AU$8="","",$AU$8)</f>
        <v>登録番号</v>
      </c>
      <c r="AV35" s="96"/>
      <c r="AW35" s="96"/>
      <c r="AX35" s="96"/>
      <c r="AY35" s="96"/>
      <c r="AZ35" s="97"/>
      <c r="BA35" s="97"/>
      <c r="BB35" s="97"/>
      <c r="BC35" s="97"/>
      <c r="BD35" s="98" t="s">
        <v>51</v>
      </c>
      <c r="BE35" s="99"/>
      <c r="BF35" s="97"/>
      <c r="BG35" s="97"/>
      <c r="BH35" s="97"/>
      <c r="BI35" s="97"/>
      <c r="BJ35" s="97"/>
      <c r="BK35" s="97"/>
      <c r="BL35" s="97"/>
      <c r="BM35" s="97"/>
      <c r="BN35" s="97"/>
      <c r="BO35" s="100"/>
    </row>
    <row r="36" spans="1:67" ht="10.5" customHeight="1" thickBot="1">
      <c r="A36" s="64"/>
      <c r="B36" s="64"/>
      <c r="C36" s="64"/>
      <c r="D36" s="64"/>
      <c r="E36" s="64"/>
      <c r="F36" s="64"/>
      <c r="G36" s="64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43"/>
      <c r="AA36" s="65"/>
      <c r="AB36" s="43"/>
      <c r="AC36" s="43"/>
      <c r="AD36" s="43"/>
      <c r="AE36" s="43"/>
      <c r="AF36" s="43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</row>
    <row r="37" spans="1:67" ht="24.95" customHeight="1">
      <c r="A37" s="102" t="s">
        <v>76</v>
      </c>
      <c r="B37" s="103"/>
      <c r="C37" s="103"/>
      <c r="D37" s="103"/>
      <c r="E37" s="103"/>
      <c r="F37" s="103"/>
      <c r="G37" s="103"/>
      <c r="H37" s="103"/>
      <c r="I37" s="104"/>
      <c r="J37" s="105" t="s">
        <v>77</v>
      </c>
      <c r="K37" s="106"/>
      <c r="L37" s="106"/>
      <c r="M37" s="106"/>
      <c r="N37" s="106"/>
      <c r="O37" s="106"/>
      <c r="P37" s="106"/>
      <c r="Q37" s="106"/>
      <c r="R37" s="107"/>
      <c r="S37" s="108" t="s">
        <v>57</v>
      </c>
      <c r="T37" s="109"/>
      <c r="U37" s="109"/>
      <c r="V37" s="109"/>
      <c r="W37" s="109"/>
      <c r="X37" s="109"/>
      <c r="Y37" s="109"/>
      <c r="Z37" s="109"/>
      <c r="AA37" s="110"/>
      <c r="AB37" s="111" t="s">
        <v>78</v>
      </c>
      <c r="AC37" s="112"/>
      <c r="AD37" s="112"/>
      <c r="AE37" s="112"/>
      <c r="AF37" s="112"/>
      <c r="AG37" s="112"/>
      <c r="AH37" s="112"/>
      <c r="AI37" s="112"/>
      <c r="AJ37" s="113"/>
      <c r="AK37" s="114" t="s">
        <v>79</v>
      </c>
      <c r="AL37" s="115"/>
      <c r="AM37" s="115"/>
      <c r="AN37" s="115"/>
      <c r="AO37" s="115"/>
      <c r="AP37" s="115"/>
      <c r="AQ37" s="115"/>
      <c r="AR37" s="115"/>
      <c r="AS37" s="116"/>
      <c r="AT37" s="117" t="s">
        <v>80</v>
      </c>
      <c r="AU37" s="115"/>
      <c r="AV37" s="115"/>
      <c r="AW37" s="115"/>
      <c r="AX37" s="115"/>
      <c r="AY37" s="115"/>
      <c r="AZ37" s="115"/>
      <c r="BA37" s="115"/>
      <c r="BB37" s="118"/>
      <c r="BC37" s="11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20"/>
    </row>
    <row r="38" spans="1:67" ht="24.95" customHeight="1">
      <c r="A38" s="139" t="str">
        <f>$A$11</f>
        <v>当　　初</v>
      </c>
      <c r="B38" s="286"/>
      <c r="C38" s="286"/>
      <c r="D38" s="286"/>
      <c r="E38" s="286"/>
      <c r="F38" s="286"/>
      <c r="G38" s="286"/>
      <c r="H38" s="286"/>
      <c r="I38" s="287"/>
      <c r="J38" s="288" t="str">
        <f>IF($J$11="","",$J$11)</f>
        <v/>
      </c>
      <c r="K38" s="289"/>
      <c r="L38" s="289"/>
      <c r="M38" s="289"/>
      <c r="N38" s="289"/>
      <c r="O38" s="289"/>
      <c r="P38" s="289"/>
      <c r="Q38" s="289"/>
      <c r="R38" s="290"/>
      <c r="S38" s="291" t="str">
        <f>S11</f>
        <v/>
      </c>
      <c r="T38" s="289"/>
      <c r="U38" s="289"/>
      <c r="V38" s="289"/>
      <c r="W38" s="289"/>
      <c r="X38" s="289"/>
      <c r="Y38" s="289"/>
      <c r="Z38" s="289"/>
      <c r="AA38" s="292"/>
      <c r="AB38" s="293" t="str">
        <f>IF($AB$11="","",$AB$11)</f>
        <v/>
      </c>
      <c r="AC38" s="289"/>
      <c r="AD38" s="289"/>
      <c r="AE38" s="289"/>
      <c r="AF38" s="289"/>
      <c r="AG38" s="289"/>
      <c r="AH38" s="289"/>
      <c r="AI38" s="289"/>
      <c r="AJ38" s="292"/>
      <c r="AK38" s="293" t="str">
        <f>IF($AK$11="","",$AK$11)</f>
        <v/>
      </c>
      <c r="AL38" s="289"/>
      <c r="AM38" s="289"/>
      <c r="AN38" s="289"/>
      <c r="AO38" s="289"/>
      <c r="AP38" s="289"/>
      <c r="AQ38" s="289"/>
      <c r="AR38" s="289"/>
      <c r="AS38" s="290"/>
      <c r="AT38" s="291" t="str">
        <f>AT11</f>
        <v/>
      </c>
      <c r="AU38" s="289"/>
      <c r="AV38" s="289"/>
      <c r="AW38" s="289"/>
      <c r="AX38" s="289"/>
      <c r="AY38" s="289"/>
      <c r="AZ38" s="289"/>
      <c r="BA38" s="289"/>
      <c r="BB38" s="294"/>
      <c r="BC38" s="270"/>
      <c r="BD38" s="271"/>
      <c r="BE38" s="271"/>
      <c r="BF38" s="271"/>
      <c r="BG38" s="271"/>
      <c r="BH38" s="271"/>
      <c r="BI38" s="271"/>
      <c r="BJ38" s="271"/>
      <c r="BK38" s="271"/>
      <c r="BL38" s="271"/>
      <c r="BM38" s="271"/>
      <c r="BN38" s="271"/>
      <c r="BO38" s="272"/>
    </row>
    <row r="39" spans="1:67" ht="24.95" customHeight="1">
      <c r="A39" s="273" t="str">
        <f>IF($A$12="","",$A$12)</f>
        <v>変　　更</v>
      </c>
      <c r="B39" s="274"/>
      <c r="C39" s="274"/>
      <c r="D39" s="274"/>
      <c r="E39" s="274"/>
      <c r="F39" s="274"/>
      <c r="G39" s="274"/>
      <c r="H39" s="274"/>
      <c r="I39" s="275"/>
      <c r="J39" s="276" t="str">
        <f>IF($J$12="","",$J$12)</f>
        <v/>
      </c>
      <c r="K39" s="277"/>
      <c r="L39" s="277"/>
      <c r="M39" s="277"/>
      <c r="N39" s="277"/>
      <c r="O39" s="277"/>
      <c r="P39" s="277"/>
      <c r="Q39" s="277"/>
      <c r="R39" s="278"/>
      <c r="S39" s="279" t="str">
        <f>S12</f>
        <v/>
      </c>
      <c r="T39" s="277"/>
      <c r="U39" s="277"/>
      <c r="V39" s="277"/>
      <c r="W39" s="277"/>
      <c r="X39" s="277"/>
      <c r="Y39" s="277"/>
      <c r="Z39" s="277"/>
      <c r="AA39" s="280"/>
      <c r="AB39" s="281" t="str">
        <f>IF($AB$12="","",$AB$12)</f>
        <v/>
      </c>
      <c r="AC39" s="277"/>
      <c r="AD39" s="277"/>
      <c r="AE39" s="277"/>
      <c r="AF39" s="277"/>
      <c r="AG39" s="277"/>
      <c r="AH39" s="277"/>
      <c r="AI39" s="277"/>
      <c r="AJ39" s="280"/>
      <c r="AK39" s="281" t="str">
        <f>IF($AK$12="","",$AK$12)</f>
        <v/>
      </c>
      <c r="AL39" s="277"/>
      <c r="AM39" s="277"/>
      <c r="AN39" s="277"/>
      <c r="AO39" s="277"/>
      <c r="AP39" s="277"/>
      <c r="AQ39" s="277"/>
      <c r="AR39" s="277"/>
      <c r="AS39" s="278"/>
      <c r="AT39" s="279" t="str">
        <f>AT12</f>
        <v/>
      </c>
      <c r="AU39" s="277"/>
      <c r="AV39" s="277"/>
      <c r="AW39" s="277"/>
      <c r="AX39" s="277"/>
      <c r="AY39" s="277"/>
      <c r="AZ39" s="277"/>
      <c r="BA39" s="277"/>
      <c r="BB39" s="282"/>
      <c r="BC39" s="283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5"/>
    </row>
    <row r="40" spans="1:67" ht="24.95" customHeight="1">
      <c r="A40" s="319" t="str">
        <f>IF($A$13="","",$A$13)</f>
        <v/>
      </c>
      <c r="B40" s="320"/>
      <c r="C40" s="320"/>
      <c r="D40" s="320"/>
      <c r="E40" s="320"/>
      <c r="F40" s="320"/>
      <c r="G40" s="320"/>
      <c r="H40" s="320"/>
      <c r="I40" s="321"/>
      <c r="J40" s="322" t="str">
        <f>IF($J$13="","",$J$13)</f>
        <v/>
      </c>
      <c r="K40" s="323"/>
      <c r="L40" s="323"/>
      <c r="M40" s="323"/>
      <c r="N40" s="323"/>
      <c r="O40" s="323"/>
      <c r="P40" s="323"/>
      <c r="Q40" s="323"/>
      <c r="R40" s="324"/>
      <c r="S40" s="325" t="str">
        <f>S13</f>
        <v/>
      </c>
      <c r="T40" s="323"/>
      <c r="U40" s="323"/>
      <c r="V40" s="323"/>
      <c r="W40" s="323"/>
      <c r="X40" s="323"/>
      <c r="Y40" s="323"/>
      <c r="Z40" s="323"/>
      <c r="AA40" s="326"/>
      <c r="AB40" s="327" t="str">
        <f>IF($AB$13="","",$AB$13)</f>
        <v/>
      </c>
      <c r="AC40" s="323"/>
      <c r="AD40" s="323"/>
      <c r="AE40" s="323"/>
      <c r="AF40" s="323"/>
      <c r="AG40" s="323"/>
      <c r="AH40" s="323"/>
      <c r="AI40" s="323"/>
      <c r="AJ40" s="326"/>
      <c r="AK40" s="327" t="str">
        <f>IF($AK$13="","",$AK$13)</f>
        <v/>
      </c>
      <c r="AL40" s="323"/>
      <c r="AM40" s="323"/>
      <c r="AN40" s="323"/>
      <c r="AO40" s="323"/>
      <c r="AP40" s="323"/>
      <c r="AQ40" s="323"/>
      <c r="AR40" s="323"/>
      <c r="AS40" s="324"/>
      <c r="AT40" s="325" t="str">
        <f>AT13</f>
        <v/>
      </c>
      <c r="AU40" s="323"/>
      <c r="AV40" s="323"/>
      <c r="AW40" s="323"/>
      <c r="AX40" s="323"/>
      <c r="AY40" s="323"/>
      <c r="AZ40" s="323"/>
      <c r="BA40" s="323"/>
      <c r="BB40" s="328"/>
      <c r="BC40" s="300"/>
      <c r="BD40" s="301"/>
      <c r="BE40" s="301"/>
      <c r="BF40" s="301"/>
      <c r="BG40" s="301"/>
      <c r="BH40" s="301"/>
      <c r="BI40" s="301"/>
      <c r="BJ40" s="301"/>
      <c r="BK40" s="301"/>
      <c r="BL40" s="301"/>
      <c r="BM40" s="301"/>
      <c r="BN40" s="301"/>
      <c r="BO40" s="302"/>
    </row>
    <row r="41" spans="1:67" ht="24.95" customHeight="1" thickBot="1">
      <c r="A41" s="303" t="str">
        <f>$A$14</f>
        <v>合　　計</v>
      </c>
      <c r="B41" s="304"/>
      <c r="C41" s="304"/>
      <c r="D41" s="304"/>
      <c r="E41" s="304"/>
      <c r="F41" s="304"/>
      <c r="G41" s="304"/>
      <c r="H41" s="304"/>
      <c r="I41" s="305"/>
      <c r="J41" s="306" t="str">
        <f>J14</f>
        <v/>
      </c>
      <c r="K41" s="307"/>
      <c r="L41" s="307"/>
      <c r="M41" s="307"/>
      <c r="N41" s="307"/>
      <c r="O41" s="307"/>
      <c r="P41" s="307"/>
      <c r="Q41" s="307"/>
      <c r="R41" s="308"/>
      <c r="S41" s="309" t="str">
        <f>S14</f>
        <v/>
      </c>
      <c r="T41" s="307"/>
      <c r="U41" s="307"/>
      <c r="V41" s="307"/>
      <c r="W41" s="307"/>
      <c r="X41" s="307"/>
      <c r="Y41" s="307"/>
      <c r="Z41" s="307"/>
      <c r="AA41" s="310"/>
      <c r="AB41" s="311" t="str">
        <f>AB14</f>
        <v/>
      </c>
      <c r="AC41" s="312"/>
      <c r="AD41" s="312"/>
      <c r="AE41" s="312"/>
      <c r="AF41" s="312"/>
      <c r="AG41" s="312"/>
      <c r="AH41" s="312"/>
      <c r="AI41" s="312"/>
      <c r="AJ41" s="313"/>
      <c r="AK41" s="314" t="str">
        <f>AK14</f>
        <v/>
      </c>
      <c r="AL41" s="307"/>
      <c r="AM41" s="307"/>
      <c r="AN41" s="307"/>
      <c r="AO41" s="307"/>
      <c r="AP41" s="307"/>
      <c r="AQ41" s="307"/>
      <c r="AR41" s="307"/>
      <c r="AS41" s="308"/>
      <c r="AT41" s="309" t="str">
        <f>AT14</f>
        <v/>
      </c>
      <c r="AU41" s="307"/>
      <c r="AV41" s="307"/>
      <c r="AW41" s="307"/>
      <c r="AX41" s="307"/>
      <c r="AY41" s="307"/>
      <c r="AZ41" s="307"/>
      <c r="BA41" s="307"/>
      <c r="BB41" s="315"/>
      <c r="BC41" s="316"/>
      <c r="BD41" s="317"/>
      <c r="BE41" s="317"/>
      <c r="BF41" s="317"/>
      <c r="BG41" s="317"/>
      <c r="BH41" s="317"/>
      <c r="BI41" s="317"/>
      <c r="BJ41" s="317"/>
      <c r="BK41" s="317"/>
      <c r="BL41" s="317"/>
      <c r="BM41" s="317"/>
      <c r="BN41" s="317"/>
      <c r="BO41" s="318"/>
    </row>
    <row r="42" spans="1:67" ht="24.95" customHeight="1">
      <c r="A42" s="66"/>
      <c r="B42" s="66"/>
      <c r="C42" s="66"/>
      <c r="D42" s="66"/>
      <c r="E42" s="66"/>
      <c r="F42" s="66"/>
      <c r="G42" s="66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8"/>
      <c r="Z42" s="68"/>
      <c r="AA42" s="68"/>
      <c r="AB42" s="69"/>
      <c r="AC42" s="69"/>
      <c r="AD42" s="69"/>
      <c r="AE42" s="69"/>
      <c r="AF42" s="69"/>
      <c r="AG42" s="69"/>
      <c r="AH42" s="69"/>
      <c r="AI42" s="70"/>
      <c r="AJ42" s="70"/>
      <c r="AK42" s="70"/>
      <c r="AL42" s="70"/>
      <c r="AM42" s="70"/>
      <c r="AN42" s="70"/>
      <c r="AO42" s="69"/>
      <c r="AP42" s="69"/>
      <c r="AQ42" s="69"/>
      <c r="AR42" s="69"/>
      <c r="AS42" s="69"/>
      <c r="AT42" s="69"/>
      <c r="AU42" s="69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69"/>
      <c r="BJ42" s="69"/>
      <c r="BK42" s="69"/>
      <c r="BL42" s="69"/>
      <c r="BM42" s="69"/>
      <c r="BN42" s="69"/>
      <c r="BO42" s="69"/>
    </row>
    <row r="43" spans="1:67" ht="24.95" customHeight="1">
      <c r="A43" s="295" t="s">
        <v>84</v>
      </c>
      <c r="B43" s="295"/>
      <c r="C43" s="295"/>
      <c r="D43" s="295"/>
      <c r="E43" s="295"/>
      <c r="F43" s="64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71"/>
      <c r="AF43" s="71"/>
      <c r="AG43" s="71"/>
      <c r="AH43" s="71"/>
      <c r="AI43" s="71"/>
      <c r="AJ43" s="71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</row>
    <row r="44" spans="1:67" ht="24.95" customHeight="1">
      <c r="A44" s="296" t="s">
        <v>52</v>
      </c>
      <c r="B44" s="297"/>
      <c r="C44" s="297"/>
      <c r="D44" s="297"/>
      <c r="E44" s="297"/>
      <c r="F44" s="297"/>
      <c r="G44" s="297"/>
      <c r="H44" s="298" t="s">
        <v>53</v>
      </c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9"/>
      <c r="AB44" s="298" t="s">
        <v>54</v>
      </c>
      <c r="AC44" s="297"/>
      <c r="AD44" s="297"/>
      <c r="AE44" s="297"/>
      <c r="AF44" s="299"/>
      <c r="AG44" s="72"/>
      <c r="AH44" s="72" t="s">
        <v>55</v>
      </c>
      <c r="AI44" s="72"/>
      <c r="AJ44" s="298" t="s">
        <v>56</v>
      </c>
      <c r="AK44" s="297"/>
      <c r="AL44" s="297"/>
      <c r="AM44" s="297"/>
      <c r="AN44" s="297"/>
      <c r="AO44" s="297"/>
      <c r="AP44" s="299"/>
      <c r="AQ44" s="152" t="s">
        <v>57</v>
      </c>
      <c r="AR44" s="106"/>
      <c r="AS44" s="106"/>
      <c r="AT44" s="106"/>
      <c r="AU44" s="106"/>
      <c r="AV44" s="106"/>
      <c r="AW44" s="106"/>
      <c r="AX44" s="106"/>
      <c r="AY44" s="107"/>
      <c r="AZ44" s="298" t="s">
        <v>58</v>
      </c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329"/>
    </row>
    <row r="45" spans="1:67" ht="24.95" customHeight="1">
      <c r="A45" s="330" t="str">
        <f>IF($A$18="","",$A$18)</f>
        <v/>
      </c>
      <c r="B45" s="331"/>
      <c r="C45" s="331"/>
      <c r="D45" s="331"/>
      <c r="E45" s="331"/>
      <c r="F45" s="331"/>
      <c r="G45" s="331"/>
      <c r="H45" s="332" t="str">
        <f t="shared" ref="H45:H51" si="1">" "&amp;H18</f>
        <v xml:space="preserve"> </v>
      </c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4"/>
      <c r="AB45" s="335" t="str">
        <f t="shared" ref="AB45:AB51" si="2">IF($AB18="","",$AB18)</f>
        <v/>
      </c>
      <c r="AC45" s="336"/>
      <c r="AD45" s="336"/>
      <c r="AE45" s="336"/>
      <c r="AF45" s="337"/>
      <c r="AG45" s="338" t="str">
        <f t="shared" ref="AG45:AG51" si="3">IF($AG18="","",$AG18)</f>
        <v/>
      </c>
      <c r="AH45" s="338"/>
      <c r="AI45" s="338"/>
      <c r="AJ45" s="339" t="str">
        <f t="shared" ref="AJ45:AJ51" si="4">IF($AJ18="","",$AJ18)</f>
        <v/>
      </c>
      <c r="AK45" s="340"/>
      <c r="AL45" s="340"/>
      <c r="AM45" s="340"/>
      <c r="AN45" s="340"/>
      <c r="AO45" s="340"/>
      <c r="AP45" s="341"/>
      <c r="AQ45" s="342" t="str">
        <f t="shared" ref="AQ45:AQ52" si="5">AQ18</f>
        <v/>
      </c>
      <c r="AR45" s="343"/>
      <c r="AS45" s="343"/>
      <c r="AT45" s="343"/>
      <c r="AU45" s="343"/>
      <c r="AV45" s="343"/>
      <c r="AW45" s="343"/>
      <c r="AX45" s="343"/>
      <c r="AY45" s="344"/>
      <c r="AZ45" s="345" t="str">
        <f t="shared" ref="AZ45:AZ51" si="6">IF($AZ18="","",$AZ18)</f>
        <v/>
      </c>
      <c r="BA45" s="346"/>
      <c r="BB45" s="346"/>
      <c r="BC45" s="346"/>
      <c r="BD45" s="346"/>
      <c r="BE45" s="346"/>
      <c r="BF45" s="346"/>
      <c r="BG45" s="346"/>
      <c r="BH45" s="346"/>
      <c r="BI45" s="346"/>
      <c r="BJ45" s="346"/>
      <c r="BK45" s="347"/>
      <c r="BL45" s="348"/>
      <c r="BM45" s="349"/>
      <c r="BN45" s="349"/>
      <c r="BO45" s="350"/>
    </row>
    <row r="46" spans="1:67" ht="24.95" customHeight="1">
      <c r="A46" s="330" t="str">
        <f>IF($A$19="","",$A$19)</f>
        <v/>
      </c>
      <c r="B46" s="331"/>
      <c r="C46" s="331"/>
      <c r="D46" s="331"/>
      <c r="E46" s="331"/>
      <c r="F46" s="331"/>
      <c r="G46" s="331"/>
      <c r="H46" s="357" t="str">
        <f t="shared" si="1"/>
        <v xml:space="preserve"> </v>
      </c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  <c r="AA46" s="359"/>
      <c r="AB46" s="335" t="str">
        <f t="shared" si="2"/>
        <v/>
      </c>
      <c r="AC46" s="336"/>
      <c r="AD46" s="336"/>
      <c r="AE46" s="336"/>
      <c r="AF46" s="337"/>
      <c r="AG46" s="338" t="str">
        <f t="shared" si="3"/>
        <v/>
      </c>
      <c r="AH46" s="338"/>
      <c r="AI46" s="338"/>
      <c r="AJ46" s="339" t="str">
        <f t="shared" si="4"/>
        <v/>
      </c>
      <c r="AK46" s="340"/>
      <c r="AL46" s="340"/>
      <c r="AM46" s="340"/>
      <c r="AN46" s="340"/>
      <c r="AO46" s="340"/>
      <c r="AP46" s="341"/>
      <c r="AQ46" s="339" t="str">
        <f t="shared" si="5"/>
        <v/>
      </c>
      <c r="AR46" s="340"/>
      <c r="AS46" s="340"/>
      <c r="AT46" s="340"/>
      <c r="AU46" s="340"/>
      <c r="AV46" s="340"/>
      <c r="AW46" s="340"/>
      <c r="AX46" s="340"/>
      <c r="AY46" s="341"/>
      <c r="AZ46" s="351" t="str">
        <f t="shared" si="6"/>
        <v/>
      </c>
      <c r="BA46" s="352"/>
      <c r="BB46" s="352"/>
      <c r="BC46" s="352"/>
      <c r="BD46" s="352"/>
      <c r="BE46" s="352"/>
      <c r="BF46" s="352"/>
      <c r="BG46" s="352"/>
      <c r="BH46" s="352"/>
      <c r="BI46" s="352"/>
      <c r="BJ46" s="352"/>
      <c r="BK46" s="353"/>
      <c r="BL46" s="354"/>
      <c r="BM46" s="355"/>
      <c r="BN46" s="355"/>
      <c r="BO46" s="356"/>
    </row>
    <row r="47" spans="1:67" ht="24.95" customHeight="1">
      <c r="A47" s="330" t="str">
        <f>IF($A$20="","",$A$20)</f>
        <v/>
      </c>
      <c r="B47" s="331"/>
      <c r="C47" s="331"/>
      <c r="D47" s="331"/>
      <c r="E47" s="331"/>
      <c r="F47" s="331"/>
      <c r="G47" s="331"/>
      <c r="H47" s="357" t="str">
        <f t="shared" si="1"/>
        <v xml:space="preserve"> </v>
      </c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9"/>
      <c r="AB47" s="335" t="str">
        <f t="shared" si="2"/>
        <v/>
      </c>
      <c r="AC47" s="336"/>
      <c r="AD47" s="336"/>
      <c r="AE47" s="336"/>
      <c r="AF47" s="337"/>
      <c r="AG47" s="338" t="str">
        <f t="shared" si="3"/>
        <v/>
      </c>
      <c r="AH47" s="338"/>
      <c r="AI47" s="338"/>
      <c r="AJ47" s="339" t="str">
        <f t="shared" si="4"/>
        <v/>
      </c>
      <c r="AK47" s="340"/>
      <c r="AL47" s="340"/>
      <c r="AM47" s="340"/>
      <c r="AN47" s="340"/>
      <c r="AO47" s="340"/>
      <c r="AP47" s="341"/>
      <c r="AQ47" s="339" t="str">
        <f t="shared" si="5"/>
        <v/>
      </c>
      <c r="AR47" s="340"/>
      <c r="AS47" s="340"/>
      <c r="AT47" s="340"/>
      <c r="AU47" s="340"/>
      <c r="AV47" s="340"/>
      <c r="AW47" s="340"/>
      <c r="AX47" s="340"/>
      <c r="AY47" s="341"/>
      <c r="AZ47" s="351" t="str">
        <f t="shared" si="6"/>
        <v/>
      </c>
      <c r="BA47" s="352"/>
      <c r="BB47" s="352"/>
      <c r="BC47" s="352"/>
      <c r="BD47" s="352"/>
      <c r="BE47" s="352"/>
      <c r="BF47" s="352"/>
      <c r="BG47" s="352"/>
      <c r="BH47" s="352"/>
      <c r="BI47" s="352"/>
      <c r="BJ47" s="352"/>
      <c r="BK47" s="353"/>
      <c r="BL47" s="354"/>
      <c r="BM47" s="355"/>
      <c r="BN47" s="355"/>
      <c r="BO47" s="356"/>
    </row>
    <row r="48" spans="1:67" ht="24.95" customHeight="1">
      <c r="A48" s="330" t="str">
        <f>IF($A$21="","",$A$21)</f>
        <v/>
      </c>
      <c r="B48" s="331"/>
      <c r="C48" s="331"/>
      <c r="D48" s="331"/>
      <c r="E48" s="331"/>
      <c r="F48" s="331"/>
      <c r="G48" s="331"/>
      <c r="H48" s="357" t="str">
        <f t="shared" si="1"/>
        <v xml:space="preserve"> </v>
      </c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  <c r="AA48" s="359"/>
      <c r="AB48" s="335" t="str">
        <f t="shared" si="2"/>
        <v/>
      </c>
      <c r="AC48" s="336"/>
      <c r="AD48" s="336"/>
      <c r="AE48" s="336"/>
      <c r="AF48" s="337"/>
      <c r="AG48" s="338" t="str">
        <f t="shared" si="3"/>
        <v/>
      </c>
      <c r="AH48" s="338"/>
      <c r="AI48" s="338"/>
      <c r="AJ48" s="339" t="str">
        <f t="shared" si="4"/>
        <v/>
      </c>
      <c r="AK48" s="340"/>
      <c r="AL48" s="340"/>
      <c r="AM48" s="340"/>
      <c r="AN48" s="340"/>
      <c r="AO48" s="340"/>
      <c r="AP48" s="341"/>
      <c r="AQ48" s="339" t="str">
        <f t="shared" si="5"/>
        <v/>
      </c>
      <c r="AR48" s="340"/>
      <c r="AS48" s="340"/>
      <c r="AT48" s="340"/>
      <c r="AU48" s="340"/>
      <c r="AV48" s="340"/>
      <c r="AW48" s="340"/>
      <c r="AX48" s="340"/>
      <c r="AY48" s="341"/>
      <c r="AZ48" s="351" t="str">
        <f t="shared" si="6"/>
        <v/>
      </c>
      <c r="BA48" s="352"/>
      <c r="BB48" s="352"/>
      <c r="BC48" s="352"/>
      <c r="BD48" s="352"/>
      <c r="BE48" s="352"/>
      <c r="BF48" s="352"/>
      <c r="BG48" s="352"/>
      <c r="BH48" s="352"/>
      <c r="BI48" s="352"/>
      <c r="BJ48" s="352"/>
      <c r="BK48" s="353"/>
      <c r="BL48" s="354"/>
      <c r="BM48" s="355"/>
      <c r="BN48" s="355"/>
      <c r="BO48" s="356"/>
    </row>
    <row r="49" spans="1:67" ht="24.95" customHeight="1">
      <c r="A49" s="330" t="str">
        <f>IF($A$22="","",$A$22)</f>
        <v/>
      </c>
      <c r="B49" s="331"/>
      <c r="C49" s="331"/>
      <c r="D49" s="331"/>
      <c r="E49" s="331"/>
      <c r="F49" s="331"/>
      <c r="G49" s="331"/>
      <c r="H49" s="357" t="str">
        <f>" "&amp;H22</f>
        <v xml:space="preserve"> </v>
      </c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9"/>
      <c r="AB49" s="335" t="str">
        <f t="shared" si="2"/>
        <v/>
      </c>
      <c r="AC49" s="336"/>
      <c r="AD49" s="336"/>
      <c r="AE49" s="336"/>
      <c r="AF49" s="337"/>
      <c r="AG49" s="338" t="str">
        <f t="shared" si="3"/>
        <v/>
      </c>
      <c r="AH49" s="338"/>
      <c r="AI49" s="338"/>
      <c r="AJ49" s="339" t="str">
        <f t="shared" si="4"/>
        <v/>
      </c>
      <c r="AK49" s="340"/>
      <c r="AL49" s="340"/>
      <c r="AM49" s="340"/>
      <c r="AN49" s="340"/>
      <c r="AO49" s="340"/>
      <c r="AP49" s="341"/>
      <c r="AQ49" s="339" t="str">
        <f t="shared" si="5"/>
        <v/>
      </c>
      <c r="AR49" s="340"/>
      <c r="AS49" s="340"/>
      <c r="AT49" s="340"/>
      <c r="AU49" s="340"/>
      <c r="AV49" s="340"/>
      <c r="AW49" s="340"/>
      <c r="AX49" s="340"/>
      <c r="AY49" s="341"/>
      <c r="AZ49" s="351" t="str">
        <f t="shared" si="6"/>
        <v/>
      </c>
      <c r="BA49" s="352"/>
      <c r="BB49" s="352"/>
      <c r="BC49" s="352"/>
      <c r="BD49" s="352"/>
      <c r="BE49" s="352"/>
      <c r="BF49" s="352"/>
      <c r="BG49" s="352"/>
      <c r="BH49" s="352"/>
      <c r="BI49" s="352"/>
      <c r="BJ49" s="352"/>
      <c r="BK49" s="353"/>
      <c r="BL49" s="360"/>
      <c r="BM49" s="361"/>
      <c r="BN49" s="361"/>
      <c r="BO49" s="362"/>
    </row>
    <row r="50" spans="1:67" ht="24.95" customHeight="1">
      <c r="A50" s="330" t="str">
        <f>IF($A$23="","",$A$23)</f>
        <v/>
      </c>
      <c r="B50" s="331"/>
      <c r="C50" s="331"/>
      <c r="D50" s="331"/>
      <c r="E50" s="331"/>
      <c r="F50" s="331"/>
      <c r="G50" s="331"/>
      <c r="H50" s="357" t="str">
        <f t="shared" si="1"/>
        <v xml:space="preserve"> </v>
      </c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9"/>
      <c r="AB50" s="335" t="str">
        <f t="shared" si="2"/>
        <v/>
      </c>
      <c r="AC50" s="336"/>
      <c r="AD50" s="336"/>
      <c r="AE50" s="336"/>
      <c r="AF50" s="337"/>
      <c r="AG50" s="338" t="str">
        <f t="shared" si="3"/>
        <v/>
      </c>
      <c r="AH50" s="338"/>
      <c r="AI50" s="338"/>
      <c r="AJ50" s="339" t="str">
        <f t="shared" si="4"/>
        <v/>
      </c>
      <c r="AK50" s="340"/>
      <c r="AL50" s="340"/>
      <c r="AM50" s="340"/>
      <c r="AN50" s="340"/>
      <c r="AO50" s="340"/>
      <c r="AP50" s="341"/>
      <c r="AQ50" s="339" t="str">
        <f t="shared" si="5"/>
        <v/>
      </c>
      <c r="AR50" s="340"/>
      <c r="AS50" s="340"/>
      <c r="AT50" s="340"/>
      <c r="AU50" s="340"/>
      <c r="AV50" s="340"/>
      <c r="AW50" s="340"/>
      <c r="AX50" s="340"/>
      <c r="AY50" s="341"/>
      <c r="AZ50" s="351" t="str">
        <f t="shared" si="6"/>
        <v/>
      </c>
      <c r="BA50" s="352"/>
      <c r="BB50" s="352"/>
      <c r="BC50" s="352"/>
      <c r="BD50" s="352"/>
      <c r="BE50" s="352"/>
      <c r="BF50" s="352"/>
      <c r="BG50" s="352"/>
      <c r="BH50" s="352"/>
      <c r="BI50" s="352"/>
      <c r="BJ50" s="352"/>
      <c r="BK50" s="353"/>
      <c r="BL50" s="360"/>
      <c r="BM50" s="361"/>
      <c r="BN50" s="361"/>
      <c r="BO50" s="362"/>
    </row>
    <row r="51" spans="1:67" ht="24.95" customHeight="1">
      <c r="A51" s="330" t="str">
        <f>IF($A$24="","",$A$24)</f>
        <v/>
      </c>
      <c r="B51" s="331"/>
      <c r="C51" s="331"/>
      <c r="D51" s="331"/>
      <c r="E51" s="331"/>
      <c r="F51" s="331"/>
      <c r="G51" s="331"/>
      <c r="H51" s="363" t="str">
        <f t="shared" si="1"/>
        <v xml:space="preserve"> </v>
      </c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5"/>
      <c r="AB51" s="335" t="str">
        <f t="shared" si="2"/>
        <v/>
      </c>
      <c r="AC51" s="336"/>
      <c r="AD51" s="336"/>
      <c r="AE51" s="336"/>
      <c r="AF51" s="337"/>
      <c r="AG51" s="338" t="str">
        <f t="shared" si="3"/>
        <v/>
      </c>
      <c r="AH51" s="338"/>
      <c r="AI51" s="338"/>
      <c r="AJ51" s="339" t="str">
        <f t="shared" si="4"/>
        <v/>
      </c>
      <c r="AK51" s="340"/>
      <c r="AL51" s="340"/>
      <c r="AM51" s="340"/>
      <c r="AN51" s="340"/>
      <c r="AO51" s="340"/>
      <c r="AP51" s="341"/>
      <c r="AQ51" s="366" t="str">
        <f t="shared" si="5"/>
        <v/>
      </c>
      <c r="AR51" s="367"/>
      <c r="AS51" s="367"/>
      <c r="AT51" s="367"/>
      <c r="AU51" s="367"/>
      <c r="AV51" s="367"/>
      <c r="AW51" s="367"/>
      <c r="AX51" s="367"/>
      <c r="AY51" s="368"/>
      <c r="AZ51" s="369" t="str">
        <f t="shared" si="6"/>
        <v/>
      </c>
      <c r="BA51" s="370"/>
      <c r="BB51" s="370"/>
      <c r="BC51" s="370"/>
      <c r="BD51" s="370"/>
      <c r="BE51" s="370"/>
      <c r="BF51" s="370"/>
      <c r="BG51" s="370"/>
      <c r="BH51" s="370"/>
      <c r="BI51" s="370"/>
      <c r="BJ51" s="370"/>
      <c r="BK51" s="371"/>
      <c r="BL51" s="390"/>
      <c r="BM51" s="391"/>
      <c r="BN51" s="391"/>
      <c r="BO51" s="392"/>
    </row>
    <row r="52" spans="1:67" ht="24.95" customHeight="1">
      <c r="A52" s="105" t="s">
        <v>64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7"/>
      <c r="AQ52" s="393" t="str">
        <f t="shared" si="5"/>
        <v/>
      </c>
      <c r="AR52" s="394"/>
      <c r="AS52" s="394"/>
      <c r="AT52" s="394"/>
      <c r="AU52" s="394"/>
      <c r="AV52" s="394"/>
      <c r="AW52" s="394"/>
      <c r="AX52" s="394"/>
      <c r="AY52" s="395"/>
      <c r="AZ52" s="298" t="s">
        <v>60</v>
      </c>
      <c r="BA52" s="297"/>
      <c r="BB52" s="297"/>
      <c r="BC52" s="297"/>
      <c r="BD52" s="297"/>
      <c r="BE52" s="297"/>
      <c r="BF52" s="396" t="str">
        <f>IF($BF$25="","",$BF$25)</f>
        <v/>
      </c>
      <c r="BG52" s="397"/>
      <c r="BH52" s="397"/>
      <c r="BI52" s="397"/>
      <c r="BJ52" s="297" t="s">
        <v>24</v>
      </c>
      <c r="BK52" s="297"/>
      <c r="BL52" s="397" t="str">
        <f>IF($BL$25="","",$BL$25)</f>
        <v/>
      </c>
      <c r="BM52" s="397"/>
      <c r="BN52" s="397"/>
      <c r="BO52" s="398"/>
    </row>
    <row r="53" spans="1:67" ht="23.25" customHeight="1">
      <c r="A53" s="372"/>
      <c r="B53" s="372"/>
      <c r="C53" s="372"/>
      <c r="D53" s="372"/>
      <c r="E53" s="372"/>
      <c r="F53" s="372"/>
      <c r="G53" s="372"/>
      <c r="H53" s="40" t="s">
        <v>61</v>
      </c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373" t="s">
        <v>62</v>
      </c>
      <c r="BA53" s="374"/>
      <c r="BB53" s="374"/>
      <c r="BC53" s="375"/>
      <c r="BD53" s="379"/>
      <c r="BE53" s="374"/>
      <c r="BF53" s="374"/>
      <c r="BG53" s="374"/>
      <c r="BH53" s="381"/>
      <c r="BI53" s="372"/>
      <c r="BJ53" s="372"/>
      <c r="BK53" s="382"/>
      <c r="BL53" s="385"/>
      <c r="BM53" s="372"/>
      <c r="BN53" s="372"/>
      <c r="BO53" s="386"/>
    </row>
    <row r="54" spans="1:67" ht="23.25" customHeight="1">
      <c r="A54" s="389"/>
      <c r="B54" s="389"/>
      <c r="C54" s="389"/>
      <c r="D54" s="389"/>
      <c r="E54" s="389"/>
      <c r="F54" s="389"/>
      <c r="G54" s="389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376"/>
      <c r="BA54" s="377"/>
      <c r="BB54" s="377"/>
      <c r="BC54" s="378"/>
      <c r="BD54" s="380"/>
      <c r="BE54" s="377"/>
      <c r="BF54" s="377"/>
      <c r="BG54" s="377"/>
      <c r="BH54" s="383"/>
      <c r="BI54" s="295"/>
      <c r="BJ54" s="295"/>
      <c r="BK54" s="384"/>
      <c r="BL54" s="387"/>
      <c r="BM54" s="295"/>
      <c r="BN54" s="295"/>
      <c r="BO54" s="388"/>
    </row>
    <row r="55" spans="1:67" ht="20.25" customHeight="1">
      <c r="A55" s="43"/>
      <c r="B55" s="43"/>
      <c r="C55" s="43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8"/>
      <c r="BA55" s="48"/>
      <c r="BB55" s="48"/>
      <c r="BC55" s="48"/>
      <c r="BD55" s="48"/>
      <c r="BE55" s="48"/>
      <c r="BF55" s="48"/>
      <c r="BG55" s="48"/>
      <c r="BH55" s="43"/>
      <c r="BI55" s="5"/>
      <c r="BJ55" s="5"/>
      <c r="BK55" s="5"/>
      <c r="BL55" s="5"/>
      <c r="BM55" s="5"/>
      <c r="BN55" s="5"/>
      <c r="BO55" s="13" t="s">
        <v>85</v>
      </c>
    </row>
    <row r="56" spans="1:67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78" t="s">
        <v>71</v>
      </c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51"/>
      <c r="AT56" s="51"/>
      <c r="AU56" s="63"/>
      <c r="AV56" s="63"/>
      <c r="AW56" s="63"/>
      <c r="AX56" s="63"/>
      <c r="AY56" s="63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</row>
    <row r="57" spans="1:67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47"/>
      <c r="T57" s="5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51"/>
      <c r="AT57" s="51"/>
      <c r="AU57" s="79"/>
      <c r="AV57" s="80"/>
      <c r="AW57" s="80"/>
      <c r="AX57" s="80"/>
      <c r="AY57" s="80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2"/>
    </row>
    <row r="58" spans="1:67" ht="18.2" customHeight="1">
      <c r="A58" s="83" t="s">
        <v>1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47"/>
      <c r="T58" s="5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51"/>
      <c r="AT58" s="51"/>
      <c r="AU58" s="84" t="s">
        <v>72</v>
      </c>
      <c r="AV58" s="85"/>
      <c r="AW58" s="85"/>
      <c r="AX58" s="85"/>
      <c r="AY58" s="85"/>
      <c r="AZ58" s="86" t="str">
        <f>$AZ$4</f>
        <v/>
      </c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7"/>
    </row>
    <row r="59" spans="1:67" ht="6.9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47"/>
      <c r="T59" s="5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84" t="s">
        <v>13</v>
      </c>
      <c r="AV59" s="85"/>
      <c r="AW59" s="85"/>
      <c r="AX59" s="85"/>
      <c r="AY59" s="85"/>
      <c r="AZ59" s="88" t="str">
        <f>AZ32</f>
        <v/>
      </c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9"/>
    </row>
    <row r="60" spans="1:67" ht="24.6" customHeight="1">
      <c r="A60" s="47"/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47"/>
      <c r="O60" s="47"/>
      <c r="P60" s="47"/>
      <c r="Q60" s="47"/>
      <c r="R60" s="47"/>
      <c r="S60" s="47"/>
      <c r="T60" s="5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84"/>
      <c r="AV60" s="85"/>
      <c r="AW60" s="85"/>
      <c r="AX60" s="85"/>
      <c r="AY60" s="85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9"/>
    </row>
    <row r="61" spans="1:67" ht="12.9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5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84" t="s">
        <v>73</v>
      </c>
      <c r="AV61" s="85"/>
      <c r="AW61" s="85"/>
      <c r="AX61" s="85"/>
      <c r="AY61" s="85"/>
      <c r="AZ61" s="90" t="str">
        <f>$AZ$7</f>
        <v/>
      </c>
      <c r="BA61" s="90"/>
      <c r="BB61" s="90"/>
      <c r="BC61" s="90"/>
      <c r="BD61" s="15" t="s">
        <v>24</v>
      </c>
      <c r="BE61" s="90" t="str">
        <f>$BE$7</f>
        <v/>
      </c>
      <c r="BF61" s="90"/>
      <c r="BG61" s="90"/>
      <c r="BH61" s="15" t="s">
        <v>24</v>
      </c>
      <c r="BI61" s="90" t="str">
        <f>$BI$7</f>
        <v/>
      </c>
      <c r="BJ61" s="90"/>
      <c r="BK61" s="90"/>
      <c r="BL61" s="90"/>
      <c r="BM61" s="91"/>
      <c r="BN61" s="91"/>
      <c r="BO61" s="92"/>
    </row>
    <row r="62" spans="1:67" ht="26.1" customHeight="1">
      <c r="A62" s="93" t="s">
        <v>74</v>
      </c>
      <c r="B62" s="93"/>
      <c r="C62" s="93"/>
      <c r="D62" s="93"/>
      <c r="E62" s="93"/>
      <c r="F62" s="93"/>
      <c r="G62" s="93"/>
      <c r="H62" s="269" t="str">
        <f>IF($H$8="","",$H$8)</f>
        <v/>
      </c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69"/>
      <c r="AN62" s="269"/>
      <c r="AO62" s="269"/>
      <c r="AP62" s="269"/>
      <c r="AQ62" s="269"/>
      <c r="AR62" s="269"/>
      <c r="AS62" s="51"/>
      <c r="AT62" s="51"/>
      <c r="AU62" s="95" t="str">
        <f>IF($AU$8="","",$AU$8)</f>
        <v>登録番号</v>
      </c>
      <c r="AV62" s="96"/>
      <c r="AW62" s="96"/>
      <c r="AX62" s="96"/>
      <c r="AY62" s="96"/>
      <c r="AZ62" s="97"/>
      <c r="BA62" s="97"/>
      <c r="BB62" s="97"/>
      <c r="BC62" s="97"/>
      <c r="BD62" s="98" t="s">
        <v>51</v>
      </c>
      <c r="BE62" s="99"/>
      <c r="BF62" s="97"/>
      <c r="BG62" s="97"/>
      <c r="BH62" s="97"/>
      <c r="BI62" s="97"/>
      <c r="BJ62" s="97"/>
      <c r="BK62" s="97"/>
      <c r="BL62" s="97"/>
      <c r="BM62" s="97"/>
      <c r="BN62" s="97"/>
      <c r="BO62" s="100"/>
    </row>
    <row r="63" spans="1:67" ht="10.5" customHeight="1" thickBot="1">
      <c r="A63" s="64"/>
      <c r="B63" s="64"/>
      <c r="C63" s="64"/>
      <c r="D63" s="64"/>
      <c r="E63" s="64"/>
      <c r="F63" s="64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43"/>
      <c r="AA63" s="65"/>
      <c r="AB63" s="43"/>
      <c r="AC63" s="43"/>
      <c r="AD63" s="43"/>
      <c r="AE63" s="43"/>
      <c r="AF63" s="43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</row>
    <row r="64" spans="1:67" ht="21.95" customHeight="1">
      <c r="A64" s="102" t="s">
        <v>76</v>
      </c>
      <c r="B64" s="103"/>
      <c r="C64" s="103"/>
      <c r="D64" s="103"/>
      <c r="E64" s="103"/>
      <c r="F64" s="103"/>
      <c r="G64" s="103"/>
      <c r="H64" s="103"/>
      <c r="I64" s="104"/>
      <c r="J64" s="105" t="s">
        <v>77</v>
      </c>
      <c r="K64" s="106"/>
      <c r="L64" s="106"/>
      <c r="M64" s="106"/>
      <c r="N64" s="106"/>
      <c r="O64" s="106"/>
      <c r="P64" s="106"/>
      <c r="Q64" s="106"/>
      <c r="R64" s="107"/>
      <c r="S64" s="108" t="s">
        <v>57</v>
      </c>
      <c r="T64" s="109"/>
      <c r="U64" s="109"/>
      <c r="V64" s="109"/>
      <c r="W64" s="109"/>
      <c r="X64" s="109"/>
      <c r="Y64" s="109"/>
      <c r="Z64" s="109"/>
      <c r="AA64" s="110"/>
      <c r="AB64" s="111" t="s">
        <v>78</v>
      </c>
      <c r="AC64" s="112"/>
      <c r="AD64" s="112"/>
      <c r="AE64" s="112"/>
      <c r="AF64" s="112"/>
      <c r="AG64" s="112"/>
      <c r="AH64" s="112"/>
      <c r="AI64" s="112"/>
      <c r="AJ64" s="113"/>
      <c r="AK64" s="114" t="s">
        <v>79</v>
      </c>
      <c r="AL64" s="115"/>
      <c r="AM64" s="115"/>
      <c r="AN64" s="115"/>
      <c r="AO64" s="115"/>
      <c r="AP64" s="115"/>
      <c r="AQ64" s="115"/>
      <c r="AR64" s="115"/>
      <c r="AS64" s="116"/>
      <c r="AT64" s="117" t="s">
        <v>80</v>
      </c>
      <c r="AU64" s="115"/>
      <c r="AV64" s="115"/>
      <c r="AW64" s="115"/>
      <c r="AX64" s="115"/>
      <c r="AY64" s="115"/>
      <c r="AZ64" s="115"/>
      <c r="BA64" s="115"/>
      <c r="BB64" s="118"/>
      <c r="BC64" s="11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20"/>
    </row>
    <row r="65" spans="1:67" ht="21.95" customHeight="1">
      <c r="A65" s="139" t="str">
        <f>$A$11</f>
        <v>当　　初</v>
      </c>
      <c r="B65" s="286"/>
      <c r="C65" s="286"/>
      <c r="D65" s="286"/>
      <c r="E65" s="286"/>
      <c r="F65" s="286"/>
      <c r="G65" s="286"/>
      <c r="H65" s="286"/>
      <c r="I65" s="287"/>
      <c r="J65" s="288" t="str">
        <f>J38</f>
        <v/>
      </c>
      <c r="K65" s="289"/>
      <c r="L65" s="289"/>
      <c r="M65" s="289"/>
      <c r="N65" s="289"/>
      <c r="O65" s="289"/>
      <c r="P65" s="289"/>
      <c r="Q65" s="289"/>
      <c r="R65" s="290"/>
      <c r="S65" s="291" t="str">
        <f>S38</f>
        <v/>
      </c>
      <c r="T65" s="289"/>
      <c r="U65" s="289"/>
      <c r="V65" s="289"/>
      <c r="W65" s="289"/>
      <c r="X65" s="289"/>
      <c r="Y65" s="289"/>
      <c r="Z65" s="289"/>
      <c r="AA65" s="292"/>
      <c r="AB65" s="293" t="str">
        <f>AB38</f>
        <v/>
      </c>
      <c r="AC65" s="289"/>
      <c r="AD65" s="289"/>
      <c r="AE65" s="289"/>
      <c r="AF65" s="289"/>
      <c r="AG65" s="289"/>
      <c r="AH65" s="289"/>
      <c r="AI65" s="289"/>
      <c r="AJ65" s="292"/>
      <c r="AK65" s="293" t="str">
        <f>AK38</f>
        <v/>
      </c>
      <c r="AL65" s="289"/>
      <c r="AM65" s="289"/>
      <c r="AN65" s="289"/>
      <c r="AO65" s="289"/>
      <c r="AP65" s="289"/>
      <c r="AQ65" s="289"/>
      <c r="AR65" s="289"/>
      <c r="AS65" s="290"/>
      <c r="AT65" s="291" t="str">
        <f>AT38</f>
        <v/>
      </c>
      <c r="AU65" s="289"/>
      <c r="AV65" s="289"/>
      <c r="AW65" s="289"/>
      <c r="AX65" s="289"/>
      <c r="AY65" s="289"/>
      <c r="AZ65" s="289"/>
      <c r="BA65" s="289"/>
      <c r="BB65" s="294"/>
      <c r="BC65" s="270"/>
      <c r="BD65" s="271"/>
      <c r="BE65" s="271"/>
      <c r="BF65" s="271"/>
      <c r="BG65" s="271"/>
      <c r="BH65" s="271"/>
      <c r="BI65" s="271"/>
      <c r="BJ65" s="271"/>
      <c r="BK65" s="271"/>
      <c r="BL65" s="271"/>
      <c r="BM65" s="271"/>
      <c r="BN65" s="271"/>
      <c r="BO65" s="272"/>
    </row>
    <row r="66" spans="1:67" ht="21.95" customHeight="1">
      <c r="A66" s="273" t="str">
        <f>IF($A$12="","",$A$12)</f>
        <v>変　　更</v>
      </c>
      <c r="B66" s="274"/>
      <c r="C66" s="274"/>
      <c r="D66" s="274"/>
      <c r="E66" s="274"/>
      <c r="F66" s="274"/>
      <c r="G66" s="274"/>
      <c r="H66" s="274"/>
      <c r="I66" s="275"/>
      <c r="J66" s="276" t="str">
        <f>J39</f>
        <v/>
      </c>
      <c r="K66" s="277"/>
      <c r="L66" s="277"/>
      <c r="M66" s="277"/>
      <c r="N66" s="277"/>
      <c r="O66" s="277"/>
      <c r="P66" s="277"/>
      <c r="Q66" s="277"/>
      <c r="R66" s="278"/>
      <c r="S66" s="279" t="str">
        <f>S39</f>
        <v/>
      </c>
      <c r="T66" s="277"/>
      <c r="U66" s="277"/>
      <c r="V66" s="277"/>
      <c r="W66" s="277"/>
      <c r="X66" s="277"/>
      <c r="Y66" s="277"/>
      <c r="Z66" s="277"/>
      <c r="AA66" s="280"/>
      <c r="AB66" s="281" t="str">
        <f>AB39</f>
        <v/>
      </c>
      <c r="AC66" s="277"/>
      <c r="AD66" s="277"/>
      <c r="AE66" s="277"/>
      <c r="AF66" s="277"/>
      <c r="AG66" s="277"/>
      <c r="AH66" s="277"/>
      <c r="AI66" s="277"/>
      <c r="AJ66" s="280"/>
      <c r="AK66" s="281" t="str">
        <f>AK39</f>
        <v/>
      </c>
      <c r="AL66" s="277"/>
      <c r="AM66" s="277"/>
      <c r="AN66" s="277"/>
      <c r="AO66" s="277"/>
      <c r="AP66" s="277"/>
      <c r="AQ66" s="277"/>
      <c r="AR66" s="277"/>
      <c r="AS66" s="278"/>
      <c r="AT66" s="279" t="str">
        <f>AT39</f>
        <v/>
      </c>
      <c r="AU66" s="277"/>
      <c r="AV66" s="277"/>
      <c r="AW66" s="277"/>
      <c r="AX66" s="277"/>
      <c r="AY66" s="277"/>
      <c r="AZ66" s="277"/>
      <c r="BA66" s="277"/>
      <c r="BB66" s="282"/>
      <c r="BC66" s="283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5"/>
    </row>
    <row r="67" spans="1:67" ht="21.95" customHeight="1">
      <c r="A67" s="319" t="str">
        <f>IF($A$13="","",$A$13)</f>
        <v/>
      </c>
      <c r="B67" s="320"/>
      <c r="C67" s="320"/>
      <c r="D67" s="320"/>
      <c r="E67" s="320"/>
      <c r="F67" s="320"/>
      <c r="G67" s="320"/>
      <c r="H67" s="320"/>
      <c r="I67" s="321"/>
      <c r="J67" s="322" t="str">
        <f>J40</f>
        <v/>
      </c>
      <c r="K67" s="323"/>
      <c r="L67" s="323"/>
      <c r="M67" s="323"/>
      <c r="N67" s="323"/>
      <c r="O67" s="323"/>
      <c r="P67" s="323"/>
      <c r="Q67" s="323"/>
      <c r="R67" s="324"/>
      <c r="S67" s="325" t="str">
        <f>S40</f>
        <v/>
      </c>
      <c r="T67" s="323"/>
      <c r="U67" s="323"/>
      <c r="V67" s="323"/>
      <c r="W67" s="323"/>
      <c r="X67" s="323"/>
      <c r="Y67" s="323"/>
      <c r="Z67" s="323"/>
      <c r="AA67" s="326"/>
      <c r="AB67" s="327" t="str">
        <f>AB40</f>
        <v/>
      </c>
      <c r="AC67" s="323"/>
      <c r="AD67" s="323"/>
      <c r="AE67" s="323"/>
      <c r="AF67" s="323"/>
      <c r="AG67" s="323"/>
      <c r="AH67" s="323"/>
      <c r="AI67" s="323"/>
      <c r="AJ67" s="326"/>
      <c r="AK67" s="327" t="str">
        <f>AK40</f>
        <v/>
      </c>
      <c r="AL67" s="323"/>
      <c r="AM67" s="323"/>
      <c r="AN67" s="323"/>
      <c r="AO67" s="323"/>
      <c r="AP67" s="323"/>
      <c r="AQ67" s="323"/>
      <c r="AR67" s="323"/>
      <c r="AS67" s="324"/>
      <c r="AT67" s="325" t="str">
        <f>AT40</f>
        <v/>
      </c>
      <c r="AU67" s="323"/>
      <c r="AV67" s="323"/>
      <c r="AW67" s="323"/>
      <c r="AX67" s="323"/>
      <c r="AY67" s="323"/>
      <c r="AZ67" s="323"/>
      <c r="BA67" s="323"/>
      <c r="BB67" s="328"/>
      <c r="BC67" s="300"/>
      <c r="BD67" s="301"/>
      <c r="BE67" s="301"/>
      <c r="BF67" s="301"/>
      <c r="BG67" s="301"/>
      <c r="BH67" s="301"/>
      <c r="BI67" s="301"/>
      <c r="BJ67" s="301"/>
      <c r="BK67" s="301"/>
      <c r="BL67" s="301"/>
      <c r="BM67" s="301"/>
      <c r="BN67" s="301"/>
      <c r="BO67" s="302"/>
    </row>
    <row r="68" spans="1:67" ht="21.95" customHeight="1" thickBot="1">
      <c r="A68" s="303" t="str">
        <f>$A$14</f>
        <v>合　　計</v>
      </c>
      <c r="B68" s="304"/>
      <c r="C68" s="304"/>
      <c r="D68" s="304"/>
      <c r="E68" s="304"/>
      <c r="F68" s="304"/>
      <c r="G68" s="304"/>
      <c r="H68" s="304"/>
      <c r="I68" s="305"/>
      <c r="J68" s="306" t="str">
        <f>J41</f>
        <v/>
      </c>
      <c r="K68" s="307"/>
      <c r="L68" s="307"/>
      <c r="M68" s="307"/>
      <c r="N68" s="307"/>
      <c r="O68" s="307"/>
      <c r="P68" s="307"/>
      <c r="Q68" s="307"/>
      <c r="R68" s="308"/>
      <c r="S68" s="309" t="str">
        <f>S41</f>
        <v/>
      </c>
      <c r="T68" s="307"/>
      <c r="U68" s="307"/>
      <c r="V68" s="307"/>
      <c r="W68" s="307"/>
      <c r="X68" s="307"/>
      <c r="Y68" s="307"/>
      <c r="Z68" s="307"/>
      <c r="AA68" s="310"/>
      <c r="AB68" s="311" t="str">
        <f>AB41</f>
        <v/>
      </c>
      <c r="AC68" s="312"/>
      <c r="AD68" s="312"/>
      <c r="AE68" s="312"/>
      <c r="AF68" s="312"/>
      <c r="AG68" s="312"/>
      <c r="AH68" s="312"/>
      <c r="AI68" s="312"/>
      <c r="AJ68" s="313"/>
      <c r="AK68" s="314" t="str">
        <f>AK41</f>
        <v/>
      </c>
      <c r="AL68" s="307"/>
      <c r="AM68" s="307"/>
      <c r="AN68" s="307"/>
      <c r="AO68" s="307"/>
      <c r="AP68" s="307"/>
      <c r="AQ68" s="307"/>
      <c r="AR68" s="307"/>
      <c r="AS68" s="308"/>
      <c r="AT68" s="309" t="str">
        <f>AT41</f>
        <v/>
      </c>
      <c r="AU68" s="307"/>
      <c r="AV68" s="307"/>
      <c r="AW68" s="307"/>
      <c r="AX68" s="307"/>
      <c r="AY68" s="307"/>
      <c r="AZ68" s="307"/>
      <c r="BA68" s="307"/>
      <c r="BB68" s="315"/>
      <c r="BC68" s="316"/>
      <c r="BD68" s="317"/>
      <c r="BE68" s="317"/>
      <c r="BF68" s="317"/>
      <c r="BG68" s="317"/>
      <c r="BH68" s="317"/>
      <c r="BI68" s="317"/>
      <c r="BJ68" s="317"/>
      <c r="BK68" s="317"/>
      <c r="BL68" s="317"/>
      <c r="BM68" s="317"/>
      <c r="BN68" s="317"/>
      <c r="BO68" s="318"/>
    </row>
    <row r="69" spans="1:67" ht="12" customHeight="1">
      <c r="A69" s="66"/>
      <c r="B69" s="66"/>
      <c r="C69" s="66"/>
      <c r="D69" s="66"/>
      <c r="E69" s="66"/>
      <c r="F69" s="66"/>
      <c r="G69" s="66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</row>
    <row r="70" spans="1:67" ht="20.100000000000001" customHeight="1">
      <c r="A70" s="408" t="s">
        <v>86</v>
      </c>
      <c r="B70" s="409"/>
      <c r="C70" s="409"/>
      <c r="D70" s="409"/>
      <c r="E70" s="410"/>
      <c r="F70" s="410"/>
      <c r="G70" s="411"/>
      <c r="H70" s="412" t="s">
        <v>87</v>
      </c>
      <c r="I70" s="413"/>
      <c r="J70" s="413"/>
      <c r="K70" s="413"/>
      <c r="L70" s="414"/>
      <c r="M70" s="414"/>
      <c r="N70" s="414"/>
      <c r="O70" s="415"/>
      <c r="P70" s="416"/>
      <c r="Q70" s="416"/>
      <c r="R70" s="416"/>
      <c r="S70" s="416"/>
      <c r="T70" s="416"/>
      <c r="U70" s="416"/>
      <c r="V70" s="417"/>
      <c r="W70" s="412" t="s">
        <v>88</v>
      </c>
      <c r="X70" s="413"/>
      <c r="Y70" s="413"/>
      <c r="Z70" s="413"/>
      <c r="AA70" s="414"/>
      <c r="AB70" s="414"/>
      <c r="AC70" s="414"/>
      <c r="AD70" s="399"/>
      <c r="AE70" s="400"/>
      <c r="AF70" s="400"/>
      <c r="AG70" s="400"/>
      <c r="AH70" s="400"/>
      <c r="AI70" s="400"/>
      <c r="AJ70" s="400"/>
      <c r="AK70" s="401"/>
      <c r="AL70" s="402" t="s">
        <v>89</v>
      </c>
      <c r="AM70" s="403"/>
      <c r="AN70" s="403"/>
      <c r="AO70" s="403"/>
      <c r="AP70" s="403"/>
      <c r="AQ70" s="403"/>
      <c r="AR70" s="404"/>
      <c r="AS70" s="399"/>
      <c r="AT70" s="400"/>
      <c r="AU70" s="400"/>
      <c r="AV70" s="400"/>
      <c r="AW70" s="400"/>
      <c r="AX70" s="400"/>
      <c r="AY70" s="400"/>
      <c r="AZ70" s="401"/>
      <c r="BA70" s="402" t="s">
        <v>90</v>
      </c>
      <c r="BB70" s="403"/>
      <c r="BC70" s="403"/>
      <c r="BD70" s="403"/>
      <c r="BE70" s="403"/>
      <c r="BF70" s="403"/>
      <c r="BG70" s="404"/>
      <c r="BH70" s="405"/>
      <c r="BI70" s="403"/>
      <c r="BJ70" s="403"/>
      <c r="BK70" s="403"/>
      <c r="BL70" s="403"/>
      <c r="BM70" s="403"/>
      <c r="BN70" s="403"/>
      <c r="BO70" s="406"/>
    </row>
    <row r="71" spans="1:67" ht="15" customHeight="1">
      <c r="A71" s="64"/>
      <c r="B71" s="64"/>
      <c r="C71" s="64"/>
      <c r="D71" s="64"/>
      <c r="E71" s="64"/>
      <c r="F71" s="66"/>
      <c r="G71" s="6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75"/>
      <c r="AE71" s="75"/>
      <c r="AF71" s="75"/>
      <c r="AG71" s="75"/>
      <c r="AH71" s="75"/>
      <c r="AI71" s="75"/>
      <c r="AJ71" s="75"/>
      <c r="AK71" s="75"/>
      <c r="AL71" s="76"/>
      <c r="AM71" s="76"/>
      <c r="AN71" s="76"/>
      <c r="AO71" s="76"/>
      <c r="AP71" s="76"/>
      <c r="AQ71" s="76"/>
      <c r="AR71" s="76"/>
      <c r="AS71" s="75"/>
      <c r="AT71" s="75"/>
      <c r="AU71" s="75"/>
      <c r="AV71" s="75"/>
      <c r="AW71" s="75"/>
      <c r="AX71" s="75"/>
      <c r="AY71" s="75"/>
      <c r="AZ71" s="75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</row>
    <row r="72" spans="1:67" ht="18" customHeight="1">
      <c r="A72" s="295" t="s">
        <v>84</v>
      </c>
      <c r="B72" s="295"/>
      <c r="C72" s="295"/>
      <c r="D72" s="295"/>
      <c r="E72" s="295"/>
      <c r="F72" s="407"/>
      <c r="G72" s="407"/>
      <c r="H72" s="407"/>
      <c r="I72" s="407"/>
      <c r="J72" s="407"/>
      <c r="K72" s="407"/>
      <c r="L72" s="407"/>
      <c r="M72" s="407"/>
      <c r="N72" s="407"/>
      <c r="O72" s="407"/>
      <c r="P72" s="407"/>
      <c r="Q72" s="407"/>
      <c r="R72" s="407"/>
      <c r="S72" s="407"/>
      <c r="T72" s="407"/>
      <c r="U72" s="407"/>
      <c r="V72" s="407"/>
      <c r="W72" s="407"/>
      <c r="X72" s="407"/>
      <c r="Y72" s="407"/>
      <c r="Z72" s="407"/>
      <c r="AA72" s="407"/>
      <c r="AB72" s="407"/>
      <c r="AC72" s="407"/>
      <c r="AD72" s="407"/>
      <c r="AE72" s="407"/>
      <c r="AF72" s="407"/>
      <c r="AG72" s="407"/>
      <c r="AH72" s="407"/>
      <c r="AI72" s="407"/>
      <c r="AJ72" s="407"/>
      <c r="AK72" s="407"/>
      <c r="AL72" s="407"/>
      <c r="AM72" s="407"/>
      <c r="AN72" s="407"/>
      <c r="AO72" s="407"/>
      <c r="AP72" s="407"/>
      <c r="AQ72" s="407"/>
      <c r="AR72" s="407"/>
      <c r="AS72" s="407"/>
      <c r="AT72" s="407"/>
      <c r="AU72" s="407"/>
      <c r="AV72" s="407"/>
      <c r="AW72" s="407"/>
      <c r="AX72" s="407"/>
      <c r="AY72" s="407"/>
      <c r="AZ72" s="407"/>
      <c r="BA72" s="407"/>
      <c r="BB72" s="407"/>
      <c r="BC72" s="407"/>
      <c r="BD72" s="407"/>
      <c r="BE72" s="407"/>
      <c r="BF72" s="407"/>
      <c r="BG72" s="407"/>
      <c r="BH72" s="407"/>
      <c r="BI72" s="407"/>
      <c r="BJ72" s="407"/>
      <c r="BK72" s="407"/>
      <c r="BL72" s="407"/>
      <c r="BM72" s="407"/>
      <c r="BN72" s="407"/>
      <c r="BO72" s="407"/>
    </row>
    <row r="73" spans="1:67" ht="24.95" customHeight="1">
      <c r="A73" s="296" t="s">
        <v>52</v>
      </c>
      <c r="B73" s="297"/>
      <c r="C73" s="297"/>
      <c r="D73" s="297"/>
      <c r="E73" s="297"/>
      <c r="F73" s="297"/>
      <c r="G73" s="297"/>
      <c r="H73" s="298" t="s">
        <v>53</v>
      </c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9"/>
      <c r="AB73" s="298" t="s">
        <v>54</v>
      </c>
      <c r="AC73" s="297"/>
      <c r="AD73" s="297"/>
      <c r="AE73" s="297"/>
      <c r="AF73" s="299"/>
      <c r="AG73" s="72"/>
      <c r="AH73" s="72" t="s">
        <v>55</v>
      </c>
      <c r="AI73" s="72"/>
      <c r="AJ73" s="298" t="s">
        <v>56</v>
      </c>
      <c r="AK73" s="297"/>
      <c r="AL73" s="297"/>
      <c r="AM73" s="297"/>
      <c r="AN73" s="297"/>
      <c r="AO73" s="297"/>
      <c r="AP73" s="299"/>
      <c r="AQ73" s="152" t="s">
        <v>57</v>
      </c>
      <c r="AR73" s="106"/>
      <c r="AS73" s="106"/>
      <c r="AT73" s="106"/>
      <c r="AU73" s="106"/>
      <c r="AV73" s="106"/>
      <c r="AW73" s="106"/>
      <c r="AX73" s="106"/>
      <c r="AY73" s="107"/>
      <c r="AZ73" s="298" t="s">
        <v>58</v>
      </c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329"/>
    </row>
    <row r="74" spans="1:67" ht="24.95" customHeight="1">
      <c r="A74" s="418" t="str">
        <f>A45</f>
        <v/>
      </c>
      <c r="B74" s="419"/>
      <c r="C74" s="419"/>
      <c r="D74" s="419"/>
      <c r="E74" s="419"/>
      <c r="F74" s="419"/>
      <c r="G74" s="419"/>
      <c r="H74" s="332" t="str">
        <f t="shared" ref="H74:H80" si="7">" "&amp;H18</f>
        <v xml:space="preserve"> </v>
      </c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333"/>
      <c r="AA74" s="334"/>
      <c r="AB74" s="420" t="str">
        <f>AB45</f>
        <v/>
      </c>
      <c r="AC74" s="421"/>
      <c r="AD74" s="421"/>
      <c r="AE74" s="421"/>
      <c r="AF74" s="422"/>
      <c r="AG74" s="423" t="str">
        <f>AG45</f>
        <v/>
      </c>
      <c r="AH74" s="423"/>
      <c r="AI74" s="423"/>
      <c r="AJ74" s="342" t="str">
        <f>AJ45</f>
        <v/>
      </c>
      <c r="AK74" s="343"/>
      <c r="AL74" s="343"/>
      <c r="AM74" s="343"/>
      <c r="AN74" s="343"/>
      <c r="AO74" s="343"/>
      <c r="AP74" s="344"/>
      <c r="AQ74" s="342" t="str">
        <f>AQ45</f>
        <v/>
      </c>
      <c r="AR74" s="343"/>
      <c r="AS74" s="343"/>
      <c r="AT74" s="343"/>
      <c r="AU74" s="343"/>
      <c r="AV74" s="343"/>
      <c r="AW74" s="343"/>
      <c r="AX74" s="343"/>
      <c r="AY74" s="344"/>
      <c r="AZ74" s="345" t="str">
        <f t="shared" ref="AZ74:AZ80" si="8">AZ45</f>
        <v/>
      </c>
      <c r="BA74" s="346"/>
      <c r="BB74" s="346"/>
      <c r="BC74" s="346"/>
      <c r="BD74" s="346"/>
      <c r="BE74" s="346"/>
      <c r="BF74" s="346"/>
      <c r="BG74" s="346"/>
      <c r="BH74" s="346"/>
      <c r="BI74" s="346"/>
      <c r="BJ74" s="346"/>
      <c r="BK74" s="347"/>
      <c r="BL74" s="349"/>
      <c r="BM74" s="349"/>
      <c r="BN74" s="349"/>
      <c r="BO74" s="350"/>
    </row>
    <row r="75" spans="1:67" ht="24.95" customHeight="1">
      <c r="A75" s="330" t="str">
        <f t="shared" ref="A75:A80" si="9">A46</f>
        <v/>
      </c>
      <c r="B75" s="331"/>
      <c r="C75" s="331"/>
      <c r="D75" s="331"/>
      <c r="E75" s="331"/>
      <c r="F75" s="331"/>
      <c r="G75" s="331"/>
      <c r="H75" s="357" t="str">
        <f t="shared" si="7"/>
        <v xml:space="preserve"> </v>
      </c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9"/>
      <c r="AB75" s="335" t="str">
        <f t="shared" ref="AB75:AB80" si="10">AB46</f>
        <v/>
      </c>
      <c r="AC75" s="336"/>
      <c r="AD75" s="336"/>
      <c r="AE75" s="336"/>
      <c r="AF75" s="337"/>
      <c r="AG75" s="338" t="str">
        <f t="shared" ref="AG75:AG80" si="11">AG46</f>
        <v/>
      </c>
      <c r="AH75" s="338"/>
      <c r="AI75" s="338"/>
      <c r="AJ75" s="339" t="str">
        <f t="shared" ref="AJ75:AJ80" si="12">AJ46</f>
        <v/>
      </c>
      <c r="AK75" s="340"/>
      <c r="AL75" s="340"/>
      <c r="AM75" s="340"/>
      <c r="AN75" s="340"/>
      <c r="AO75" s="340"/>
      <c r="AP75" s="341"/>
      <c r="AQ75" s="339" t="str">
        <f t="shared" ref="AQ75:AQ80" si="13">AQ46</f>
        <v/>
      </c>
      <c r="AR75" s="340"/>
      <c r="AS75" s="340"/>
      <c r="AT75" s="340"/>
      <c r="AU75" s="340"/>
      <c r="AV75" s="340"/>
      <c r="AW75" s="340"/>
      <c r="AX75" s="340"/>
      <c r="AY75" s="341"/>
      <c r="AZ75" s="351" t="str">
        <f t="shared" si="8"/>
        <v/>
      </c>
      <c r="BA75" s="352"/>
      <c r="BB75" s="352"/>
      <c r="BC75" s="352"/>
      <c r="BD75" s="352"/>
      <c r="BE75" s="352"/>
      <c r="BF75" s="352"/>
      <c r="BG75" s="352"/>
      <c r="BH75" s="352"/>
      <c r="BI75" s="352"/>
      <c r="BJ75" s="352"/>
      <c r="BK75" s="353"/>
      <c r="BL75" s="355"/>
      <c r="BM75" s="355"/>
      <c r="BN75" s="355"/>
      <c r="BO75" s="356"/>
    </row>
    <row r="76" spans="1:67" ht="24.95" customHeight="1">
      <c r="A76" s="330" t="str">
        <f t="shared" si="9"/>
        <v/>
      </c>
      <c r="B76" s="331"/>
      <c r="C76" s="331"/>
      <c r="D76" s="331"/>
      <c r="E76" s="331"/>
      <c r="F76" s="331"/>
      <c r="G76" s="331"/>
      <c r="H76" s="357" t="str">
        <f t="shared" si="7"/>
        <v xml:space="preserve"> </v>
      </c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  <c r="AA76" s="359"/>
      <c r="AB76" s="335" t="str">
        <f t="shared" si="10"/>
        <v/>
      </c>
      <c r="AC76" s="336"/>
      <c r="AD76" s="336"/>
      <c r="AE76" s="336"/>
      <c r="AF76" s="337"/>
      <c r="AG76" s="338" t="str">
        <f t="shared" si="11"/>
        <v/>
      </c>
      <c r="AH76" s="338"/>
      <c r="AI76" s="338"/>
      <c r="AJ76" s="339" t="str">
        <f t="shared" si="12"/>
        <v/>
      </c>
      <c r="AK76" s="340"/>
      <c r="AL76" s="340"/>
      <c r="AM76" s="340"/>
      <c r="AN76" s="340"/>
      <c r="AO76" s="340"/>
      <c r="AP76" s="341"/>
      <c r="AQ76" s="339" t="str">
        <f t="shared" si="13"/>
        <v/>
      </c>
      <c r="AR76" s="340"/>
      <c r="AS76" s="340"/>
      <c r="AT76" s="340"/>
      <c r="AU76" s="340"/>
      <c r="AV76" s="340"/>
      <c r="AW76" s="340"/>
      <c r="AX76" s="340"/>
      <c r="AY76" s="341"/>
      <c r="AZ76" s="351" t="str">
        <f t="shared" si="8"/>
        <v/>
      </c>
      <c r="BA76" s="352"/>
      <c r="BB76" s="352"/>
      <c r="BC76" s="352"/>
      <c r="BD76" s="352"/>
      <c r="BE76" s="352"/>
      <c r="BF76" s="352"/>
      <c r="BG76" s="352"/>
      <c r="BH76" s="352"/>
      <c r="BI76" s="352"/>
      <c r="BJ76" s="352"/>
      <c r="BK76" s="353"/>
      <c r="BL76" s="355"/>
      <c r="BM76" s="355"/>
      <c r="BN76" s="355"/>
      <c r="BO76" s="356"/>
    </row>
    <row r="77" spans="1:67" ht="24.95" customHeight="1">
      <c r="A77" s="330" t="str">
        <f t="shared" si="9"/>
        <v/>
      </c>
      <c r="B77" s="331"/>
      <c r="C77" s="331"/>
      <c r="D77" s="331"/>
      <c r="E77" s="331"/>
      <c r="F77" s="331"/>
      <c r="G77" s="331"/>
      <c r="H77" s="357" t="str">
        <f t="shared" si="7"/>
        <v xml:space="preserve"> </v>
      </c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  <c r="AA77" s="359"/>
      <c r="AB77" s="335" t="str">
        <f t="shared" si="10"/>
        <v/>
      </c>
      <c r="AC77" s="336"/>
      <c r="AD77" s="336"/>
      <c r="AE77" s="336"/>
      <c r="AF77" s="337"/>
      <c r="AG77" s="338" t="str">
        <f t="shared" si="11"/>
        <v/>
      </c>
      <c r="AH77" s="338"/>
      <c r="AI77" s="338"/>
      <c r="AJ77" s="339" t="str">
        <f t="shared" si="12"/>
        <v/>
      </c>
      <c r="AK77" s="340"/>
      <c r="AL77" s="340"/>
      <c r="AM77" s="340"/>
      <c r="AN77" s="340"/>
      <c r="AO77" s="340"/>
      <c r="AP77" s="341"/>
      <c r="AQ77" s="339" t="str">
        <f t="shared" si="13"/>
        <v/>
      </c>
      <c r="AR77" s="340"/>
      <c r="AS77" s="340"/>
      <c r="AT77" s="340"/>
      <c r="AU77" s="340"/>
      <c r="AV77" s="340"/>
      <c r="AW77" s="340"/>
      <c r="AX77" s="340"/>
      <c r="AY77" s="341"/>
      <c r="AZ77" s="351" t="str">
        <f t="shared" si="8"/>
        <v/>
      </c>
      <c r="BA77" s="352"/>
      <c r="BB77" s="352"/>
      <c r="BC77" s="352"/>
      <c r="BD77" s="352"/>
      <c r="BE77" s="352"/>
      <c r="BF77" s="352"/>
      <c r="BG77" s="352"/>
      <c r="BH77" s="352"/>
      <c r="BI77" s="352"/>
      <c r="BJ77" s="352"/>
      <c r="BK77" s="353"/>
      <c r="BL77" s="355"/>
      <c r="BM77" s="355"/>
      <c r="BN77" s="355"/>
      <c r="BO77" s="356"/>
    </row>
    <row r="78" spans="1:67" ht="24.95" customHeight="1">
      <c r="A78" s="330" t="str">
        <f t="shared" si="9"/>
        <v/>
      </c>
      <c r="B78" s="331"/>
      <c r="C78" s="331"/>
      <c r="D78" s="331"/>
      <c r="E78" s="331"/>
      <c r="F78" s="331"/>
      <c r="G78" s="331"/>
      <c r="H78" s="357" t="str">
        <f t="shared" si="7"/>
        <v xml:space="preserve"> </v>
      </c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  <c r="AA78" s="359"/>
      <c r="AB78" s="335" t="str">
        <f t="shared" si="10"/>
        <v/>
      </c>
      <c r="AC78" s="336"/>
      <c r="AD78" s="336"/>
      <c r="AE78" s="336"/>
      <c r="AF78" s="337"/>
      <c r="AG78" s="338" t="str">
        <f t="shared" si="11"/>
        <v/>
      </c>
      <c r="AH78" s="338"/>
      <c r="AI78" s="338"/>
      <c r="AJ78" s="339" t="str">
        <f t="shared" si="12"/>
        <v/>
      </c>
      <c r="AK78" s="340"/>
      <c r="AL78" s="340"/>
      <c r="AM78" s="340"/>
      <c r="AN78" s="340"/>
      <c r="AO78" s="340"/>
      <c r="AP78" s="341"/>
      <c r="AQ78" s="339" t="str">
        <f t="shared" si="13"/>
        <v/>
      </c>
      <c r="AR78" s="340"/>
      <c r="AS78" s="340"/>
      <c r="AT78" s="340"/>
      <c r="AU78" s="340"/>
      <c r="AV78" s="340"/>
      <c r="AW78" s="340"/>
      <c r="AX78" s="340"/>
      <c r="AY78" s="341"/>
      <c r="AZ78" s="351" t="str">
        <f t="shared" si="8"/>
        <v/>
      </c>
      <c r="BA78" s="352"/>
      <c r="BB78" s="352"/>
      <c r="BC78" s="352"/>
      <c r="BD78" s="352"/>
      <c r="BE78" s="352"/>
      <c r="BF78" s="352"/>
      <c r="BG78" s="352"/>
      <c r="BH78" s="352"/>
      <c r="BI78" s="352"/>
      <c r="BJ78" s="352"/>
      <c r="BK78" s="353"/>
      <c r="BL78" s="361"/>
      <c r="BM78" s="361"/>
      <c r="BN78" s="361"/>
      <c r="BO78" s="362"/>
    </row>
    <row r="79" spans="1:67" ht="24.95" customHeight="1">
      <c r="A79" s="330" t="str">
        <f t="shared" si="9"/>
        <v/>
      </c>
      <c r="B79" s="331"/>
      <c r="C79" s="331"/>
      <c r="D79" s="331"/>
      <c r="E79" s="331"/>
      <c r="F79" s="331"/>
      <c r="G79" s="331"/>
      <c r="H79" s="357" t="str">
        <f t="shared" si="7"/>
        <v xml:space="preserve"> </v>
      </c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  <c r="AA79" s="359"/>
      <c r="AB79" s="335" t="str">
        <f t="shared" si="10"/>
        <v/>
      </c>
      <c r="AC79" s="336"/>
      <c r="AD79" s="336"/>
      <c r="AE79" s="336"/>
      <c r="AF79" s="337"/>
      <c r="AG79" s="338" t="str">
        <f t="shared" si="11"/>
        <v/>
      </c>
      <c r="AH79" s="338"/>
      <c r="AI79" s="338"/>
      <c r="AJ79" s="339" t="str">
        <f t="shared" si="12"/>
        <v/>
      </c>
      <c r="AK79" s="340"/>
      <c r="AL79" s="340"/>
      <c r="AM79" s="340"/>
      <c r="AN79" s="340"/>
      <c r="AO79" s="340"/>
      <c r="AP79" s="341"/>
      <c r="AQ79" s="339" t="str">
        <f t="shared" si="13"/>
        <v/>
      </c>
      <c r="AR79" s="340"/>
      <c r="AS79" s="340"/>
      <c r="AT79" s="340"/>
      <c r="AU79" s="340"/>
      <c r="AV79" s="340"/>
      <c r="AW79" s="340"/>
      <c r="AX79" s="340"/>
      <c r="AY79" s="341"/>
      <c r="AZ79" s="351" t="str">
        <f t="shared" si="8"/>
        <v/>
      </c>
      <c r="BA79" s="352"/>
      <c r="BB79" s="352"/>
      <c r="BC79" s="352"/>
      <c r="BD79" s="352"/>
      <c r="BE79" s="352"/>
      <c r="BF79" s="352"/>
      <c r="BG79" s="352"/>
      <c r="BH79" s="352"/>
      <c r="BI79" s="352"/>
      <c r="BJ79" s="352"/>
      <c r="BK79" s="353"/>
      <c r="BL79" s="361"/>
      <c r="BM79" s="361"/>
      <c r="BN79" s="361"/>
      <c r="BO79" s="362"/>
    </row>
    <row r="80" spans="1:67" ht="24.95" customHeight="1">
      <c r="A80" s="330" t="str">
        <f t="shared" si="9"/>
        <v/>
      </c>
      <c r="B80" s="331"/>
      <c r="C80" s="331"/>
      <c r="D80" s="331"/>
      <c r="E80" s="331"/>
      <c r="F80" s="331"/>
      <c r="G80" s="331"/>
      <c r="H80" s="363" t="str">
        <f t="shared" si="7"/>
        <v xml:space="preserve"> </v>
      </c>
      <c r="I80" s="364"/>
      <c r="J80" s="364"/>
      <c r="K80" s="364"/>
      <c r="L80" s="364"/>
      <c r="M80" s="364"/>
      <c r="N80" s="364"/>
      <c r="O80" s="364"/>
      <c r="P80" s="364"/>
      <c r="Q80" s="364"/>
      <c r="R80" s="364"/>
      <c r="S80" s="364"/>
      <c r="T80" s="364"/>
      <c r="U80" s="364"/>
      <c r="V80" s="364"/>
      <c r="W80" s="364"/>
      <c r="X80" s="364"/>
      <c r="Y80" s="364"/>
      <c r="Z80" s="364"/>
      <c r="AA80" s="365"/>
      <c r="AB80" s="424" t="str">
        <f t="shared" si="10"/>
        <v/>
      </c>
      <c r="AC80" s="425"/>
      <c r="AD80" s="425"/>
      <c r="AE80" s="425"/>
      <c r="AF80" s="426"/>
      <c r="AG80" s="427" t="str">
        <f t="shared" si="11"/>
        <v/>
      </c>
      <c r="AH80" s="427"/>
      <c r="AI80" s="427"/>
      <c r="AJ80" s="366" t="str">
        <f t="shared" si="12"/>
        <v/>
      </c>
      <c r="AK80" s="367"/>
      <c r="AL80" s="367"/>
      <c r="AM80" s="367"/>
      <c r="AN80" s="367"/>
      <c r="AO80" s="367"/>
      <c r="AP80" s="368"/>
      <c r="AQ80" s="366" t="str">
        <f t="shared" si="13"/>
        <v/>
      </c>
      <c r="AR80" s="367"/>
      <c r="AS80" s="367"/>
      <c r="AT80" s="367"/>
      <c r="AU80" s="367"/>
      <c r="AV80" s="367"/>
      <c r="AW80" s="367"/>
      <c r="AX80" s="367"/>
      <c r="AY80" s="368"/>
      <c r="AZ80" s="369" t="str">
        <f t="shared" si="8"/>
        <v/>
      </c>
      <c r="BA80" s="370"/>
      <c r="BB80" s="370"/>
      <c r="BC80" s="370"/>
      <c r="BD80" s="370"/>
      <c r="BE80" s="370"/>
      <c r="BF80" s="370"/>
      <c r="BG80" s="370"/>
      <c r="BH80" s="370"/>
      <c r="BI80" s="370"/>
      <c r="BJ80" s="370"/>
      <c r="BK80" s="371"/>
      <c r="BL80" s="391"/>
      <c r="BM80" s="391"/>
      <c r="BN80" s="391"/>
      <c r="BO80" s="392"/>
    </row>
    <row r="81" spans="1:67" ht="24.95" customHeight="1">
      <c r="A81" s="105" t="s">
        <v>64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7"/>
      <c r="AQ81" s="393" t="str">
        <f>AQ52</f>
        <v/>
      </c>
      <c r="AR81" s="394"/>
      <c r="AS81" s="394"/>
      <c r="AT81" s="394"/>
      <c r="AU81" s="394"/>
      <c r="AV81" s="394"/>
      <c r="AW81" s="394"/>
      <c r="AX81" s="394"/>
      <c r="AY81" s="395"/>
      <c r="AZ81" s="298" t="s">
        <v>60</v>
      </c>
      <c r="BA81" s="297"/>
      <c r="BB81" s="297"/>
      <c r="BC81" s="297"/>
      <c r="BD81" s="297"/>
      <c r="BE81" s="297"/>
      <c r="BF81" s="438" t="str">
        <f>BF52</f>
        <v/>
      </c>
      <c r="BG81" s="397"/>
      <c r="BH81" s="397"/>
      <c r="BI81" s="397"/>
      <c r="BJ81" s="297" t="s">
        <v>24</v>
      </c>
      <c r="BK81" s="297"/>
      <c r="BL81" s="439" t="str">
        <f>BL52</f>
        <v/>
      </c>
      <c r="BM81" s="397"/>
      <c r="BN81" s="397"/>
      <c r="BO81" s="398"/>
    </row>
    <row r="82" spans="1:67" ht="23.25" customHeight="1">
      <c r="A82" s="372"/>
      <c r="B82" s="372"/>
      <c r="C82" s="372"/>
      <c r="D82" s="372"/>
      <c r="E82" s="372"/>
      <c r="F82" s="372"/>
      <c r="G82" s="372"/>
      <c r="H82" s="428" t="s">
        <v>61</v>
      </c>
      <c r="I82" s="428"/>
      <c r="J82" s="428"/>
      <c r="K82" s="428"/>
      <c r="L82" s="428"/>
      <c r="M82" s="428"/>
      <c r="N82" s="428"/>
      <c r="O82" s="428"/>
      <c r="P82" s="428"/>
      <c r="Q82" s="428"/>
      <c r="R82" s="428"/>
      <c r="S82" s="428"/>
      <c r="T82" s="428"/>
      <c r="U82" s="428"/>
      <c r="V82" s="428"/>
      <c r="W82" s="428"/>
      <c r="X82" s="428"/>
      <c r="Y82" s="428"/>
      <c r="Z82" s="428"/>
      <c r="AA82" s="428"/>
      <c r="AB82" s="428"/>
      <c r="AC82" s="428"/>
      <c r="AD82" s="428"/>
      <c r="AE82" s="428"/>
      <c r="AF82" s="428"/>
      <c r="AG82" s="428"/>
      <c r="AH82" s="428"/>
      <c r="AI82" s="428"/>
      <c r="AJ82" s="428"/>
      <c r="AK82" s="428"/>
      <c r="AL82" s="428"/>
      <c r="AM82" s="428"/>
      <c r="AN82" s="428"/>
      <c r="AO82" s="428"/>
      <c r="AP82" s="428"/>
      <c r="AQ82" s="428"/>
      <c r="AR82" s="428"/>
      <c r="AS82" s="428"/>
      <c r="AT82" s="428"/>
      <c r="AU82" s="428"/>
      <c r="AV82" s="428"/>
      <c r="AW82" s="428"/>
      <c r="AX82" s="428"/>
      <c r="AY82" s="429"/>
      <c r="AZ82" s="373" t="s">
        <v>62</v>
      </c>
      <c r="BA82" s="374"/>
      <c r="BB82" s="374"/>
      <c r="BC82" s="375"/>
      <c r="BD82" s="379"/>
      <c r="BE82" s="374"/>
      <c r="BF82" s="374"/>
      <c r="BG82" s="374"/>
      <c r="BH82" s="381"/>
      <c r="BI82" s="372"/>
      <c r="BJ82" s="372"/>
      <c r="BK82" s="382"/>
      <c r="BL82" s="385"/>
      <c r="BM82" s="372"/>
      <c r="BN82" s="372"/>
      <c r="BO82" s="382"/>
    </row>
    <row r="83" spans="1:67" ht="23.25" customHeight="1">
      <c r="A83" s="389"/>
      <c r="B83" s="389"/>
      <c r="C83" s="389"/>
      <c r="D83" s="389"/>
      <c r="E83" s="389"/>
      <c r="F83" s="389"/>
      <c r="G83" s="389"/>
      <c r="H83" s="436"/>
      <c r="I83" s="436"/>
      <c r="J83" s="436"/>
      <c r="K83" s="436"/>
      <c r="L83" s="436"/>
      <c r="M83" s="436"/>
      <c r="N83" s="436"/>
      <c r="O83" s="436"/>
      <c r="P83" s="436"/>
      <c r="Q83" s="436"/>
      <c r="R83" s="436"/>
      <c r="S83" s="436"/>
      <c r="T83" s="436"/>
      <c r="U83" s="436"/>
      <c r="V83" s="436"/>
      <c r="W83" s="436"/>
      <c r="X83" s="436"/>
      <c r="Y83" s="436"/>
      <c r="Z83" s="436"/>
      <c r="AA83" s="436"/>
      <c r="AB83" s="436"/>
      <c r="AC83" s="436"/>
      <c r="AD83" s="436"/>
      <c r="AE83" s="436"/>
      <c r="AF83" s="436"/>
      <c r="AG83" s="436"/>
      <c r="AH83" s="436"/>
      <c r="AI83" s="436"/>
      <c r="AJ83" s="436"/>
      <c r="AK83" s="436"/>
      <c r="AL83" s="436"/>
      <c r="AM83" s="436"/>
      <c r="AN83" s="436"/>
      <c r="AO83" s="436"/>
      <c r="AP83" s="436"/>
      <c r="AQ83" s="436"/>
      <c r="AR83" s="436"/>
      <c r="AS83" s="436"/>
      <c r="AT83" s="436"/>
      <c r="AU83" s="436"/>
      <c r="AV83" s="436"/>
      <c r="AW83" s="436"/>
      <c r="AX83" s="436"/>
      <c r="AY83" s="437"/>
      <c r="AZ83" s="376"/>
      <c r="BA83" s="377"/>
      <c r="BB83" s="377"/>
      <c r="BC83" s="378"/>
      <c r="BD83" s="430"/>
      <c r="BE83" s="431"/>
      <c r="BF83" s="431"/>
      <c r="BG83" s="431"/>
      <c r="BH83" s="432"/>
      <c r="BI83" s="433"/>
      <c r="BJ83" s="433"/>
      <c r="BK83" s="434"/>
      <c r="BL83" s="435"/>
      <c r="BM83" s="433"/>
      <c r="BN83" s="433"/>
      <c r="BO83" s="434"/>
    </row>
  </sheetData>
  <sheetProtection algorithmName="SHA-512" hashValue="5vxRU/yoNGU1tyYlrR8ubNV/0bpijk5CDe2qN44HOnVnuI71IFWv5uSLzMniHXFh+swDeglM3SNbwbFChHIp7Q==" saltValue="tRZ608DvUgQjAzl7zt9mVg==" spinCount="100000" sheet="1" objects="1" scenarios="1"/>
  <mergeCells count="424">
    <mergeCell ref="A82:G82"/>
    <mergeCell ref="H82:AY82"/>
    <mergeCell ref="AZ82:BC83"/>
    <mergeCell ref="BD82:BG83"/>
    <mergeCell ref="BH82:BK83"/>
    <mergeCell ref="BL82:BO83"/>
    <mergeCell ref="A83:G83"/>
    <mergeCell ref="H83:AY83"/>
    <mergeCell ref="BL80:BM80"/>
    <mergeCell ref="BN80:BO80"/>
    <mergeCell ref="A81:AP81"/>
    <mergeCell ref="AQ81:AY81"/>
    <mergeCell ref="AZ81:BE81"/>
    <mergeCell ref="BF81:BI81"/>
    <mergeCell ref="BJ81:BK81"/>
    <mergeCell ref="BL81:BO81"/>
    <mergeCell ref="AZ79:BK79"/>
    <mergeCell ref="BL79:BM79"/>
    <mergeCell ref="BN79:BO79"/>
    <mergeCell ref="A80:G80"/>
    <mergeCell ref="H80:AA80"/>
    <mergeCell ref="AB80:AF80"/>
    <mergeCell ref="AG80:AI80"/>
    <mergeCell ref="AJ80:AP80"/>
    <mergeCell ref="AQ80:AY80"/>
    <mergeCell ref="AZ80:BK80"/>
    <mergeCell ref="A79:G79"/>
    <mergeCell ref="H79:AA79"/>
    <mergeCell ref="AB79:AF79"/>
    <mergeCell ref="AG79:AI79"/>
    <mergeCell ref="AJ79:AP79"/>
    <mergeCell ref="AQ79:AY79"/>
    <mergeCell ref="A78:G78"/>
    <mergeCell ref="H78:AA78"/>
    <mergeCell ref="AB78:AF78"/>
    <mergeCell ref="AG78:AI78"/>
    <mergeCell ref="AJ78:AP78"/>
    <mergeCell ref="AQ78:AY78"/>
    <mergeCell ref="AZ78:BK78"/>
    <mergeCell ref="BL78:BM78"/>
    <mergeCell ref="BN78:BO78"/>
    <mergeCell ref="A77:G77"/>
    <mergeCell ref="H77:AA77"/>
    <mergeCell ref="AB77:AF77"/>
    <mergeCell ref="AG77:AI77"/>
    <mergeCell ref="AJ77:AP77"/>
    <mergeCell ref="AQ77:AY77"/>
    <mergeCell ref="AZ77:BK77"/>
    <mergeCell ref="BL77:BM77"/>
    <mergeCell ref="BN77:BO77"/>
    <mergeCell ref="AZ75:BK75"/>
    <mergeCell ref="BL75:BM75"/>
    <mergeCell ref="BN75:BO75"/>
    <mergeCell ref="A76:G76"/>
    <mergeCell ref="H76:AA76"/>
    <mergeCell ref="AB76:AF76"/>
    <mergeCell ref="AG76:AI76"/>
    <mergeCell ref="AJ76:AP76"/>
    <mergeCell ref="AQ76:AY76"/>
    <mergeCell ref="AZ76:BK76"/>
    <mergeCell ref="A75:G75"/>
    <mergeCell ref="H75:AA75"/>
    <mergeCell ref="AB75:AF75"/>
    <mergeCell ref="AG75:AI75"/>
    <mergeCell ref="AJ75:AP75"/>
    <mergeCell ref="AQ75:AY75"/>
    <mergeCell ref="BL76:BM76"/>
    <mergeCell ref="BN76:BO76"/>
    <mergeCell ref="A74:G74"/>
    <mergeCell ref="H74:AA74"/>
    <mergeCell ref="AB74:AF74"/>
    <mergeCell ref="AG74:AI74"/>
    <mergeCell ref="AJ74:AP74"/>
    <mergeCell ref="AQ74:AY74"/>
    <mergeCell ref="AZ74:BK74"/>
    <mergeCell ref="BL74:BM74"/>
    <mergeCell ref="BN74:BO74"/>
    <mergeCell ref="AS70:AZ70"/>
    <mergeCell ref="BA70:BG70"/>
    <mergeCell ref="BH70:BO70"/>
    <mergeCell ref="A72:E72"/>
    <mergeCell ref="F72:BO72"/>
    <mergeCell ref="A73:G73"/>
    <mergeCell ref="H73:AA73"/>
    <mergeCell ref="AB73:AF73"/>
    <mergeCell ref="AJ73:AP73"/>
    <mergeCell ref="AQ73:AY73"/>
    <mergeCell ref="A70:G70"/>
    <mergeCell ref="H70:N70"/>
    <mergeCell ref="O70:V70"/>
    <mergeCell ref="W70:AC70"/>
    <mergeCell ref="AD70:AK70"/>
    <mergeCell ref="AL70:AR70"/>
    <mergeCell ref="AZ73:BO73"/>
    <mergeCell ref="BC67:BO67"/>
    <mergeCell ref="A68:I68"/>
    <mergeCell ref="J68:R68"/>
    <mergeCell ref="S68:AA68"/>
    <mergeCell ref="AB68:AJ68"/>
    <mergeCell ref="AK68:AS68"/>
    <mergeCell ref="AT68:BB68"/>
    <mergeCell ref="BC68:BO68"/>
    <mergeCell ref="A67:I67"/>
    <mergeCell ref="J67:R67"/>
    <mergeCell ref="S67:AA67"/>
    <mergeCell ref="AB67:AJ67"/>
    <mergeCell ref="AK67:AS67"/>
    <mergeCell ref="AT67:BB67"/>
    <mergeCell ref="BC65:BO65"/>
    <mergeCell ref="A66:I66"/>
    <mergeCell ref="J66:R66"/>
    <mergeCell ref="S66:AA66"/>
    <mergeCell ref="AB66:AJ66"/>
    <mergeCell ref="AK66:AS66"/>
    <mergeCell ref="AT66:BB66"/>
    <mergeCell ref="BC66:BO66"/>
    <mergeCell ref="A65:I65"/>
    <mergeCell ref="J65:R65"/>
    <mergeCell ref="S65:AA65"/>
    <mergeCell ref="AB65:AJ65"/>
    <mergeCell ref="AK65:AS65"/>
    <mergeCell ref="AT65:BB65"/>
    <mergeCell ref="BF62:BO62"/>
    <mergeCell ref="A64:I64"/>
    <mergeCell ref="J64:R64"/>
    <mergeCell ref="S64:AA64"/>
    <mergeCell ref="AB64:AJ64"/>
    <mergeCell ref="AK64:AS64"/>
    <mergeCell ref="AT64:BB64"/>
    <mergeCell ref="BC64:BO64"/>
    <mergeCell ref="AU61:AY61"/>
    <mergeCell ref="AZ61:BC61"/>
    <mergeCell ref="BE61:BG61"/>
    <mergeCell ref="BI61:BL61"/>
    <mergeCell ref="BM61:BO61"/>
    <mergeCell ref="A62:G62"/>
    <mergeCell ref="H62:AR62"/>
    <mergeCell ref="AU62:AY62"/>
    <mergeCell ref="AZ62:BC62"/>
    <mergeCell ref="BD62:BE62"/>
    <mergeCell ref="U56:AR58"/>
    <mergeCell ref="AU57:AY57"/>
    <mergeCell ref="AZ57:BO57"/>
    <mergeCell ref="A58:R59"/>
    <mergeCell ref="AU58:AY58"/>
    <mergeCell ref="AZ58:BO58"/>
    <mergeCell ref="AU59:AY60"/>
    <mergeCell ref="AZ59:BO60"/>
    <mergeCell ref="B60:M60"/>
    <mergeCell ref="A53:G53"/>
    <mergeCell ref="AZ53:BC54"/>
    <mergeCell ref="BD53:BG54"/>
    <mergeCell ref="BH53:BK54"/>
    <mergeCell ref="BL53:BO54"/>
    <mergeCell ref="A54:G54"/>
    <mergeCell ref="BL51:BM51"/>
    <mergeCell ref="BN51:BO51"/>
    <mergeCell ref="A52:AP52"/>
    <mergeCell ref="AQ52:AY52"/>
    <mergeCell ref="AZ52:BE52"/>
    <mergeCell ref="BF52:BI52"/>
    <mergeCell ref="BJ52:BK52"/>
    <mergeCell ref="BL52:BO52"/>
    <mergeCell ref="AZ50:BK50"/>
    <mergeCell ref="BL50:BM50"/>
    <mergeCell ref="BN50:BO50"/>
    <mergeCell ref="A51:G51"/>
    <mergeCell ref="H51:AA51"/>
    <mergeCell ref="AB51:AF51"/>
    <mergeCell ref="AG51:AI51"/>
    <mergeCell ref="AJ51:AP51"/>
    <mergeCell ref="AQ51:AY51"/>
    <mergeCell ref="AZ51:BK51"/>
    <mergeCell ref="A50:G50"/>
    <mergeCell ref="H50:AA50"/>
    <mergeCell ref="AB50:AF50"/>
    <mergeCell ref="AG50:AI50"/>
    <mergeCell ref="AJ50:AP50"/>
    <mergeCell ref="AQ50:AY50"/>
    <mergeCell ref="A49:G49"/>
    <mergeCell ref="H49:AA49"/>
    <mergeCell ref="AB49:AF49"/>
    <mergeCell ref="AG49:AI49"/>
    <mergeCell ref="AJ49:AP49"/>
    <mergeCell ref="AQ49:AY49"/>
    <mergeCell ref="AZ49:BK49"/>
    <mergeCell ref="BL49:BM49"/>
    <mergeCell ref="BN49:BO49"/>
    <mergeCell ref="A48:G48"/>
    <mergeCell ref="H48:AA48"/>
    <mergeCell ref="AB48:AF48"/>
    <mergeCell ref="AG48:AI48"/>
    <mergeCell ref="AJ48:AP48"/>
    <mergeCell ref="AQ48:AY48"/>
    <mergeCell ref="AZ48:BK48"/>
    <mergeCell ref="BL48:BM48"/>
    <mergeCell ref="BN48:BO48"/>
    <mergeCell ref="AZ46:BK46"/>
    <mergeCell ref="BL46:BM46"/>
    <mergeCell ref="BN46:BO46"/>
    <mergeCell ref="A47:G47"/>
    <mergeCell ref="H47:AA47"/>
    <mergeCell ref="AB47:AF47"/>
    <mergeCell ref="AG47:AI47"/>
    <mergeCell ref="AJ47:AP47"/>
    <mergeCell ref="AQ47:AY47"/>
    <mergeCell ref="AZ47:BK47"/>
    <mergeCell ref="A46:G46"/>
    <mergeCell ref="H46:AA46"/>
    <mergeCell ref="AB46:AF46"/>
    <mergeCell ref="AG46:AI46"/>
    <mergeCell ref="AJ46:AP46"/>
    <mergeCell ref="AQ46:AY46"/>
    <mergeCell ref="BL47:BM47"/>
    <mergeCell ref="BN47:BO47"/>
    <mergeCell ref="A45:G45"/>
    <mergeCell ref="H45:AA45"/>
    <mergeCell ref="AB45:AF45"/>
    <mergeCell ref="AG45:AI45"/>
    <mergeCell ref="AJ45:AP45"/>
    <mergeCell ref="AQ45:AY45"/>
    <mergeCell ref="AZ45:BK45"/>
    <mergeCell ref="BL45:BM45"/>
    <mergeCell ref="BN45:BO45"/>
    <mergeCell ref="A43:E43"/>
    <mergeCell ref="A44:G44"/>
    <mergeCell ref="H44:AA44"/>
    <mergeCell ref="AB44:AF44"/>
    <mergeCell ref="AJ44:AP44"/>
    <mergeCell ref="AQ44:AY44"/>
    <mergeCell ref="BC40:BO40"/>
    <mergeCell ref="A41:I41"/>
    <mergeCell ref="J41:R41"/>
    <mergeCell ref="S41:AA41"/>
    <mergeCell ref="AB41:AJ41"/>
    <mergeCell ref="AK41:AS41"/>
    <mergeCell ref="AT41:BB41"/>
    <mergeCell ref="BC41:BO41"/>
    <mergeCell ref="A40:I40"/>
    <mergeCell ref="J40:R40"/>
    <mergeCell ref="S40:AA40"/>
    <mergeCell ref="AB40:AJ40"/>
    <mergeCell ref="AK40:AS40"/>
    <mergeCell ref="AT40:BB40"/>
    <mergeCell ref="AZ44:BO44"/>
    <mergeCell ref="BC38:BO38"/>
    <mergeCell ref="A39:I39"/>
    <mergeCell ref="J39:R39"/>
    <mergeCell ref="S39:AA39"/>
    <mergeCell ref="AB39:AJ39"/>
    <mergeCell ref="AK39:AS39"/>
    <mergeCell ref="AT39:BB39"/>
    <mergeCell ref="BC39:BO39"/>
    <mergeCell ref="A38:I38"/>
    <mergeCell ref="J38:R38"/>
    <mergeCell ref="S38:AA38"/>
    <mergeCell ref="AB38:AJ38"/>
    <mergeCell ref="AK38:AS38"/>
    <mergeCell ref="AT38:BB38"/>
    <mergeCell ref="BF35:BO35"/>
    <mergeCell ref="A37:I37"/>
    <mergeCell ref="J37:R37"/>
    <mergeCell ref="S37:AA37"/>
    <mergeCell ref="AB37:AJ37"/>
    <mergeCell ref="AK37:AS37"/>
    <mergeCell ref="AT37:BB37"/>
    <mergeCell ref="BC37:BO37"/>
    <mergeCell ref="AU34:AY34"/>
    <mergeCell ref="AZ34:BC34"/>
    <mergeCell ref="BE34:BG34"/>
    <mergeCell ref="BI34:BL34"/>
    <mergeCell ref="BM34:BO34"/>
    <mergeCell ref="A35:G35"/>
    <mergeCell ref="H35:AR35"/>
    <mergeCell ref="AU35:AY35"/>
    <mergeCell ref="AZ35:BC35"/>
    <mergeCell ref="BD35:BE35"/>
    <mergeCell ref="U29:AR31"/>
    <mergeCell ref="AU30:AY30"/>
    <mergeCell ref="AZ30:BO30"/>
    <mergeCell ref="A31:R32"/>
    <mergeCell ref="AU31:AY31"/>
    <mergeCell ref="AZ31:BO31"/>
    <mergeCell ref="AU32:AY33"/>
    <mergeCell ref="AZ32:BO33"/>
    <mergeCell ref="B33:M33"/>
    <mergeCell ref="A26:G26"/>
    <mergeCell ref="H26:AY26"/>
    <mergeCell ref="AZ26:BC27"/>
    <mergeCell ref="BD26:BG27"/>
    <mergeCell ref="BH26:BK27"/>
    <mergeCell ref="BL26:BO27"/>
    <mergeCell ref="BL24:BM24"/>
    <mergeCell ref="BN24:BO24"/>
    <mergeCell ref="A25:AP25"/>
    <mergeCell ref="AQ25:AY25"/>
    <mergeCell ref="AZ25:BE25"/>
    <mergeCell ref="BF25:BI25"/>
    <mergeCell ref="BJ25:BK25"/>
    <mergeCell ref="BL25:BO25"/>
    <mergeCell ref="AZ23:BK23"/>
    <mergeCell ref="BL23:BM23"/>
    <mergeCell ref="BN23:BO23"/>
    <mergeCell ref="A24:G24"/>
    <mergeCell ref="H24:AA24"/>
    <mergeCell ref="AB24:AF24"/>
    <mergeCell ref="AG24:AI24"/>
    <mergeCell ref="AJ24:AP24"/>
    <mergeCell ref="AQ24:AY24"/>
    <mergeCell ref="AZ24:BK24"/>
    <mergeCell ref="A23:G23"/>
    <mergeCell ref="H23:AA23"/>
    <mergeCell ref="AB23:AF23"/>
    <mergeCell ref="AG23:AI23"/>
    <mergeCell ref="AJ23:AP23"/>
    <mergeCell ref="AQ23:AY23"/>
    <mergeCell ref="A22:G22"/>
    <mergeCell ref="H22:AA22"/>
    <mergeCell ref="AB22:AF22"/>
    <mergeCell ref="AG22:AI22"/>
    <mergeCell ref="AJ22:AP22"/>
    <mergeCell ref="AQ22:AY22"/>
    <mergeCell ref="AZ22:BK22"/>
    <mergeCell ref="BL22:BM22"/>
    <mergeCell ref="BN22:BO22"/>
    <mergeCell ref="A21:G21"/>
    <mergeCell ref="H21:AA21"/>
    <mergeCell ref="AB21:AF21"/>
    <mergeCell ref="AG21:AI21"/>
    <mergeCell ref="AJ21:AP21"/>
    <mergeCell ref="AQ21:AY21"/>
    <mergeCell ref="AZ21:BK21"/>
    <mergeCell ref="BL21:BM21"/>
    <mergeCell ref="BN21:BO21"/>
    <mergeCell ref="AZ19:BK19"/>
    <mergeCell ref="BL19:BM19"/>
    <mergeCell ref="BN19:BO19"/>
    <mergeCell ref="A20:G20"/>
    <mergeCell ref="H20:AA20"/>
    <mergeCell ref="AB20:AF20"/>
    <mergeCell ref="AG20:AI20"/>
    <mergeCell ref="AJ20:AP20"/>
    <mergeCell ref="AQ20:AY20"/>
    <mergeCell ref="AZ20:BK20"/>
    <mergeCell ref="A19:G19"/>
    <mergeCell ref="H19:AA19"/>
    <mergeCell ref="AB19:AF19"/>
    <mergeCell ref="AG19:AI19"/>
    <mergeCell ref="AJ19:AP19"/>
    <mergeCell ref="AQ19:AY19"/>
    <mergeCell ref="BL20:BM20"/>
    <mergeCell ref="BN20:BO20"/>
    <mergeCell ref="A18:G18"/>
    <mergeCell ref="H18:AA18"/>
    <mergeCell ref="AB18:AF18"/>
    <mergeCell ref="AG18:AI18"/>
    <mergeCell ref="AJ18:AP18"/>
    <mergeCell ref="AQ18:AY18"/>
    <mergeCell ref="AZ18:BK18"/>
    <mergeCell ref="BL18:BM18"/>
    <mergeCell ref="BN18:BO18"/>
    <mergeCell ref="A16:G16"/>
    <mergeCell ref="A17:G17"/>
    <mergeCell ref="H17:AA17"/>
    <mergeCell ref="AB17:AF17"/>
    <mergeCell ref="AJ17:AP17"/>
    <mergeCell ref="AQ17:AY17"/>
    <mergeCell ref="BC13:BO13"/>
    <mergeCell ref="A14:I14"/>
    <mergeCell ref="J14:R14"/>
    <mergeCell ref="S14:AA14"/>
    <mergeCell ref="AB14:AJ14"/>
    <mergeCell ref="AK14:AS14"/>
    <mergeCell ref="AT14:BB14"/>
    <mergeCell ref="BC14:BO14"/>
    <mergeCell ref="A13:I13"/>
    <mergeCell ref="J13:R13"/>
    <mergeCell ref="S13:AA13"/>
    <mergeCell ref="AB13:AJ13"/>
    <mergeCell ref="AK13:AS13"/>
    <mergeCell ref="AT13:BB13"/>
    <mergeCell ref="AZ17:BO17"/>
    <mergeCell ref="A12:I12"/>
    <mergeCell ref="J12:R12"/>
    <mergeCell ref="S12:AA12"/>
    <mergeCell ref="AB12:AJ12"/>
    <mergeCell ref="AK12:AS12"/>
    <mergeCell ref="AT12:BB12"/>
    <mergeCell ref="BC12:BO12"/>
    <mergeCell ref="A11:I11"/>
    <mergeCell ref="J11:R11"/>
    <mergeCell ref="S11:AA11"/>
    <mergeCell ref="AB11:AJ11"/>
    <mergeCell ref="AK11:AS11"/>
    <mergeCell ref="AT11:BB11"/>
    <mergeCell ref="A9:BO9"/>
    <mergeCell ref="A10:I10"/>
    <mergeCell ref="J10:R10"/>
    <mergeCell ref="S10:AA10"/>
    <mergeCell ref="AB10:AJ10"/>
    <mergeCell ref="AK10:AS10"/>
    <mergeCell ref="AT10:BB10"/>
    <mergeCell ref="BC10:BO10"/>
    <mergeCell ref="BC11:BO11"/>
    <mergeCell ref="AU7:AY7"/>
    <mergeCell ref="AZ7:BC7"/>
    <mergeCell ref="BE7:BG7"/>
    <mergeCell ref="BI7:BL7"/>
    <mergeCell ref="BM7:BO7"/>
    <mergeCell ref="A8:G8"/>
    <mergeCell ref="H8:AR8"/>
    <mergeCell ref="AU8:AY8"/>
    <mergeCell ref="AZ8:BC8"/>
    <mergeCell ref="BD8:BE8"/>
    <mergeCell ref="BF8:BO8"/>
    <mergeCell ref="BI1:BO1"/>
    <mergeCell ref="U2:AR4"/>
    <mergeCell ref="AU3:AY3"/>
    <mergeCell ref="AZ3:BO3"/>
    <mergeCell ref="A4:R5"/>
    <mergeCell ref="AU4:AY4"/>
    <mergeCell ref="AZ4:BO4"/>
    <mergeCell ref="AU5:AY6"/>
    <mergeCell ref="AZ5:BO6"/>
  </mergeCells>
  <phoneticPr fontId="3"/>
  <dataValidations count="2">
    <dataValidation imeMode="hiragana" allowBlank="1" showInputMessage="1" showErrorMessage="1" sqref="H18:AA24 H8:AR8 AG18:AI24 AZ18:BK24 A13"/>
    <dataValidation imeMode="off" allowBlank="1" showInputMessage="1" showErrorMessage="1" sqref="AJ18:AQ24 A18:G24 AB18:AF24 AK11:AK13 AB11:AB13 J11:J13 BF25:BI25 BL25:BO25"/>
  </dataValidations>
  <pageMargins left="0.78740157480314965" right="0.31496062992125984" top="0.51181102362204722" bottom="0.19685039370078741" header="0.39370078740157483" footer="0.51181102362204722"/>
  <pageSetup paperSize="9" scale="98" orientation="landscape" blackAndWhite="1" r:id="rId1"/>
  <headerFooter alignWithMargins="0"/>
  <rowBreaks count="2" manualBreakCount="2">
    <brk id="27" max="66" man="1"/>
    <brk id="54" max="6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outlinePr showOutlineSymbols="0"/>
  </sheetPr>
  <dimension ref="A1:AR36"/>
  <sheetViews>
    <sheetView showGridLines="0" showRowColHeaders="0" tabSelected="1" showOutlineSymbols="0" view="pageBreakPreview" zoomScaleNormal="100" zoomScaleSheetLayoutView="100" workbookViewId="0">
      <selection activeCell="AH1" sqref="AH1:AR1"/>
    </sheetView>
  </sheetViews>
  <sheetFormatPr defaultColWidth="3.625" defaultRowHeight="21" customHeight="1"/>
  <cols>
    <col min="1" max="10" width="3.625" style="3" customWidth="1"/>
    <col min="11" max="11" width="0.875" style="3" customWidth="1"/>
    <col min="12" max="12" width="2.75" style="3" customWidth="1"/>
    <col min="13" max="30" width="3.625" style="3" customWidth="1"/>
    <col min="31" max="31" width="2.75" style="3" customWidth="1"/>
    <col min="32" max="44" width="2" style="3" customWidth="1"/>
    <col min="45" max="16384" width="3.625" style="3"/>
  </cols>
  <sheetData>
    <row r="1" spans="1:44" ht="2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440"/>
      <c r="L1" s="440"/>
      <c r="M1" s="1"/>
      <c r="N1" s="441" t="s">
        <v>0</v>
      </c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2"/>
      <c r="AA1" s="1"/>
      <c r="AB1" s="1"/>
      <c r="AC1" s="1"/>
      <c r="AD1" s="1"/>
      <c r="AE1" s="1"/>
      <c r="AF1" s="1"/>
      <c r="AG1" s="1"/>
      <c r="AH1" s="446" t="s">
        <v>92</v>
      </c>
      <c r="AI1" s="446"/>
      <c r="AJ1" s="446"/>
      <c r="AK1" s="446"/>
      <c r="AL1" s="446"/>
      <c r="AM1" s="446"/>
      <c r="AN1" s="446"/>
      <c r="AO1" s="446"/>
      <c r="AP1" s="446"/>
      <c r="AQ1" s="446"/>
      <c r="AR1" s="446"/>
    </row>
    <row r="2" spans="1:44" ht="20.100000000000001" customHeight="1">
      <c r="A2" s="442" t="s">
        <v>1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"/>
      <c r="M2" s="4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2"/>
      <c r="AA2" s="5"/>
      <c r="AB2" s="5"/>
      <c r="AC2" s="5"/>
      <c r="AD2" s="5"/>
      <c r="AE2" s="5"/>
      <c r="AF2" s="443" t="s">
        <v>2</v>
      </c>
      <c r="AG2" s="443"/>
      <c r="AH2" s="443"/>
      <c r="AI2" s="443"/>
      <c r="AJ2" s="444"/>
      <c r="AK2" s="445"/>
      <c r="AL2" s="445"/>
      <c r="AM2" s="445"/>
      <c r="AN2" s="445"/>
      <c r="AO2" s="445"/>
      <c r="AP2" s="445"/>
      <c r="AQ2" s="445"/>
      <c r="AR2" s="445"/>
    </row>
    <row r="3" spans="1:44" ht="5.0999999999999996" customHeight="1" thickBot="1">
      <c r="A3" s="442"/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"/>
      <c r="M3" s="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5"/>
      <c r="AB3" s="5"/>
      <c r="AC3" s="5"/>
      <c r="AD3" s="5"/>
      <c r="AE3" s="5"/>
      <c r="AF3" s="6"/>
      <c r="AG3" s="6"/>
      <c r="AH3" s="6"/>
      <c r="AI3" s="6"/>
      <c r="AJ3" s="6"/>
      <c r="AK3" s="5"/>
      <c r="AL3" s="5"/>
      <c r="AM3" s="5"/>
      <c r="AN3" s="5"/>
      <c r="AO3" s="5"/>
      <c r="AP3" s="5"/>
      <c r="AQ3" s="5"/>
      <c r="AR3" s="5"/>
    </row>
    <row r="4" spans="1:44" ht="17.100000000000001" customHeight="1">
      <c r="A4" s="7"/>
      <c r="B4" s="8"/>
      <c r="C4" s="8"/>
      <c r="D4" s="8"/>
      <c r="E4" s="8"/>
      <c r="F4" s="9"/>
      <c r="G4" s="1"/>
      <c r="H4" s="1"/>
      <c r="I4" s="1"/>
      <c r="J4" s="1"/>
      <c r="K4" s="9"/>
      <c r="L4" s="9"/>
      <c r="M4" s="9"/>
      <c r="N4" s="9"/>
      <c r="O4" s="9"/>
      <c r="P4" s="9"/>
      <c r="Q4" s="1"/>
      <c r="R4" s="1"/>
      <c r="S4" s="5"/>
      <c r="T4" s="5"/>
      <c r="U4" s="5"/>
      <c r="V4" s="5"/>
      <c r="W4" s="5"/>
      <c r="X4" s="5"/>
      <c r="Y4" s="5"/>
      <c r="Z4" s="1"/>
      <c r="AA4" s="447" t="s">
        <v>3</v>
      </c>
      <c r="AB4" s="448"/>
      <c r="AC4" s="448"/>
      <c r="AD4" s="449"/>
      <c r="AE4" s="449"/>
      <c r="AF4" s="450" t="s">
        <v>4</v>
      </c>
      <c r="AG4" s="450"/>
      <c r="AH4" s="451"/>
      <c r="AI4" s="451"/>
      <c r="AJ4" s="451"/>
      <c r="AK4" s="451"/>
      <c r="AL4" s="452"/>
      <c r="AM4" s="452"/>
      <c r="AN4" s="452"/>
      <c r="AO4" s="452"/>
      <c r="AP4" s="452"/>
      <c r="AQ4" s="452"/>
      <c r="AR4" s="453"/>
    </row>
    <row r="5" spans="1:44" ht="10.7" customHeight="1">
      <c r="A5" s="1"/>
      <c r="B5" s="1"/>
      <c r="C5" s="1"/>
      <c r="D5" s="1"/>
      <c r="E5" s="1"/>
      <c r="F5" s="1"/>
      <c r="G5" s="1"/>
      <c r="H5" s="1"/>
      <c r="I5" s="1"/>
      <c r="J5" s="1"/>
      <c r="K5" s="454"/>
      <c r="L5" s="10"/>
      <c r="M5" s="457" t="s">
        <v>5</v>
      </c>
      <c r="N5" s="460" t="s">
        <v>6</v>
      </c>
      <c r="O5" s="461"/>
      <c r="P5" s="464"/>
      <c r="Q5" s="465"/>
      <c r="R5" s="465"/>
      <c r="S5" s="468" t="s">
        <v>7</v>
      </c>
      <c r="T5" s="469"/>
      <c r="U5" s="472" t="s">
        <v>8</v>
      </c>
      <c r="V5" s="473"/>
      <c r="W5" s="478" t="s">
        <v>9</v>
      </c>
      <c r="X5" s="479"/>
      <c r="Y5" s="480"/>
      <c r="Z5" s="1"/>
      <c r="AA5" s="487" t="s">
        <v>10</v>
      </c>
      <c r="AB5" s="488"/>
      <c r="AC5" s="488"/>
      <c r="AD5" s="489"/>
      <c r="AE5" s="489"/>
      <c r="AF5" s="489"/>
      <c r="AG5" s="489"/>
      <c r="AH5" s="489"/>
      <c r="AI5" s="489"/>
      <c r="AJ5" s="489"/>
      <c r="AK5" s="489"/>
      <c r="AL5" s="489"/>
      <c r="AM5" s="489"/>
      <c r="AN5" s="489"/>
      <c r="AO5" s="489"/>
      <c r="AP5" s="489"/>
      <c r="AQ5" s="489"/>
      <c r="AR5" s="490"/>
    </row>
    <row r="6" spans="1:44" ht="9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455"/>
      <c r="L6" s="491" t="s">
        <v>9</v>
      </c>
      <c r="M6" s="458"/>
      <c r="N6" s="462"/>
      <c r="O6" s="463"/>
      <c r="P6" s="466"/>
      <c r="Q6" s="467"/>
      <c r="R6" s="467"/>
      <c r="S6" s="470"/>
      <c r="T6" s="471"/>
      <c r="U6" s="474"/>
      <c r="V6" s="475"/>
      <c r="W6" s="481"/>
      <c r="X6" s="482"/>
      <c r="Y6" s="483"/>
      <c r="Z6" s="1"/>
      <c r="AA6" s="487"/>
      <c r="AB6" s="488"/>
      <c r="AC6" s="488"/>
      <c r="AD6" s="489"/>
      <c r="AE6" s="489"/>
      <c r="AF6" s="489"/>
      <c r="AG6" s="489"/>
      <c r="AH6" s="489"/>
      <c r="AI6" s="489"/>
      <c r="AJ6" s="489"/>
      <c r="AK6" s="489"/>
      <c r="AL6" s="489"/>
      <c r="AM6" s="489"/>
      <c r="AN6" s="489"/>
      <c r="AO6" s="489"/>
      <c r="AP6" s="489"/>
      <c r="AQ6" s="489"/>
      <c r="AR6" s="490"/>
    </row>
    <row r="7" spans="1:44" ht="9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455"/>
      <c r="L7" s="492"/>
      <c r="M7" s="458"/>
      <c r="N7" s="462"/>
      <c r="O7" s="463"/>
      <c r="P7" s="493" t="s">
        <v>11</v>
      </c>
      <c r="Q7" s="495"/>
      <c r="R7" s="495"/>
      <c r="S7" s="495"/>
      <c r="T7" s="497" t="s">
        <v>12</v>
      </c>
      <c r="U7" s="474"/>
      <c r="V7" s="475"/>
      <c r="W7" s="481"/>
      <c r="X7" s="482"/>
      <c r="Y7" s="483"/>
      <c r="Z7" s="1"/>
      <c r="AA7" s="499" t="s">
        <v>13</v>
      </c>
      <c r="AB7" s="500"/>
      <c r="AC7" s="500"/>
      <c r="AD7" s="501"/>
      <c r="AE7" s="501"/>
      <c r="AF7" s="501"/>
      <c r="AG7" s="501"/>
      <c r="AH7" s="501"/>
      <c r="AI7" s="501"/>
      <c r="AJ7" s="501"/>
      <c r="AK7" s="501"/>
      <c r="AL7" s="501"/>
      <c r="AM7" s="501"/>
      <c r="AN7" s="501"/>
      <c r="AO7" s="501"/>
      <c r="AP7" s="501"/>
      <c r="AQ7" s="501"/>
      <c r="AR7" s="502"/>
    </row>
    <row r="8" spans="1:44" ht="10.7" customHeight="1">
      <c r="A8" s="11"/>
      <c r="B8" s="11"/>
      <c r="C8" s="11"/>
      <c r="D8" s="11"/>
      <c r="E8" s="11"/>
      <c r="F8" s="11"/>
      <c r="G8" s="11"/>
      <c r="H8" s="11"/>
      <c r="I8" s="11"/>
      <c r="J8" s="5"/>
      <c r="K8" s="456"/>
      <c r="L8" s="12"/>
      <c r="M8" s="459"/>
      <c r="N8" s="462"/>
      <c r="O8" s="463"/>
      <c r="P8" s="494"/>
      <c r="Q8" s="496"/>
      <c r="R8" s="496"/>
      <c r="S8" s="496"/>
      <c r="T8" s="498"/>
      <c r="U8" s="476"/>
      <c r="V8" s="477"/>
      <c r="W8" s="484"/>
      <c r="X8" s="485"/>
      <c r="Y8" s="486"/>
      <c r="Z8" s="1"/>
      <c r="AA8" s="499"/>
      <c r="AB8" s="500"/>
      <c r="AC8" s="500"/>
      <c r="AD8" s="501"/>
      <c r="AE8" s="501"/>
      <c r="AF8" s="501"/>
      <c r="AG8" s="501"/>
      <c r="AH8" s="501"/>
      <c r="AI8" s="501"/>
      <c r="AJ8" s="501"/>
      <c r="AK8" s="501"/>
      <c r="AL8" s="501"/>
      <c r="AM8" s="501"/>
      <c r="AN8" s="501"/>
      <c r="AO8" s="501"/>
      <c r="AP8" s="501"/>
      <c r="AQ8" s="501"/>
      <c r="AR8" s="502"/>
    </row>
    <row r="9" spans="1:44" ht="10.7" customHeight="1">
      <c r="A9" s="5"/>
      <c r="B9" s="547"/>
      <c r="C9" s="548"/>
      <c r="D9" s="553" t="s">
        <v>14</v>
      </c>
      <c r="E9" s="553"/>
      <c r="F9" s="553"/>
      <c r="G9" s="553"/>
      <c r="H9" s="553"/>
      <c r="I9" s="554"/>
      <c r="J9" s="1"/>
      <c r="K9" s="455"/>
      <c r="L9" s="13"/>
      <c r="M9" s="560" t="s">
        <v>15</v>
      </c>
      <c r="N9" s="562" t="s">
        <v>16</v>
      </c>
      <c r="O9" s="563"/>
      <c r="P9" s="566"/>
      <c r="Q9" s="467"/>
      <c r="R9" s="467"/>
      <c r="S9" s="470" t="s">
        <v>17</v>
      </c>
      <c r="T9" s="518"/>
      <c r="U9" s="519" t="s">
        <v>18</v>
      </c>
      <c r="V9" s="520"/>
      <c r="W9" s="523"/>
      <c r="X9" s="524"/>
      <c r="Y9" s="525"/>
      <c r="Z9" s="1"/>
      <c r="AA9" s="499"/>
      <c r="AB9" s="500"/>
      <c r="AC9" s="500"/>
      <c r="AD9" s="501"/>
      <c r="AE9" s="501"/>
      <c r="AF9" s="501"/>
      <c r="AG9" s="501"/>
      <c r="AH9" s="501"/>
      <c r="AI9" s="501"/>
      <c r="AJ9" s="501"/>
      <c r="AK9" s="501"/>
      <c r="AL9" s="501"/>
      <c r="AM9" s="501"/>
      <c r="AN9" s="501"/>
      <c r="AO9" s="501"/>
      <c r="AP9" s="501"/>
      <c r="AQ9" s="501"/>
      <c r="AR9" s="502"/>
    </row>
    <row r="10" spans="1:44" ht="9.75" customHeight="1">
      <c r="A10" s="5"/>
      <c r="B10" s="549"/>
      <c r="C10" s="550"/>
      <c r="D10" s="555"/>
      <c r="E10" s="555"/>
      <c r="F10" s="555"/>
      <c r="G10" s="555"/>
      <c r="H10" s="555"/>
      <c r="I10" s="556"/>
      <c r="J10" s="1"/>
      <c r="K10" s="455"/>
      <c r="L10" s="491" t="s">
        <v>9</v>
      </c>
      <c r="M10" s="458"/>
      <c r="N10" s="562"/>
      <c r="O10" s="563"/>
      <c r="P10" s="466"/>
      <c r="Q10" s="467"/>
      <c r="R10" s="467"/>
      <c r="S10" s="470"/>
      <c r="T10" s="471"/>
      <c r="U10" s="474"/>
      <c r="V10" s="475"/>
      <c r="W10" s="526"/>
      <c r="X10" s="527"/>
      <c r="Y10" s="528"/>
      <c r="Z10" s="1"/>
      <c r="AA10" s="532" t="s">
        <v>19</v>
      </c>
      <c r="AB10" s="533"/>
      <c r="AC10" s="533"/>
      <c r="AD10" s="534"/>
      <c r="AE10" s="534"/>
      <c r="AF10" s="534"/>
      <c r="AG10" s="534"/>
      <c r="AH10" s="534"/>
      <c r="AI10" s="534"/>
      <c r="AJ10" s="534"/>
      <c r="AK10" s="534"/>
      <c r="AL10" s="534"/>
      <c r="AM10" s="534"/>
      <c r="AN10" s="534"/>
      <c r="AO10" s="534"/>
      <c r="AP10" s="534"/>
      <c r="AQ10" s="601" t="s">
        <v>20</v>
      </c>
      <c r="AR10" s="602"/>
    </row>
    <row r="11" spans="1:44" ht="9.75" customHeight="1">
      <c r="A11" s="5"/>
      <c r="B11" s="551"/>
      <c r="C11" s="552"/>
      <c r="D11" s="557"/>
      <c r="E11" s="557"/>
      <c r="F11" s="557"/>
      <c r="G11" s="557"/>
      <c r="H11" s="557"/>
      <c r="I11" s="558"/>
      <c r="J11" s="1"/>
      <c r="K11" s="455"/>
      <c r="L11" s="492"/>
      <c r="M11" s="458"/>
      <c r="N11" s="562"/>
      <c r="O11" s="563"/>
      <c r="P11" s="493" t="s">
        <v>21</v>
      </c>
      <c r="Q11" s="495"/>
      <c r="R11" s="495"/>
      <c r="S11" s="495"/>
      <c r="T11" s="607" t="s">
        <v>22</v>
      </c>
      <c r="U11" s="474"/>
      <c r="V11" s="475"/>
      <c r="W11" s="526"/>
      <c r="X11" s="527"/>
      <c r="Y11" s="528"/>
      <c r="Z11" s="1"/>
      <c r="AA11" s="532"/>
      <c r="AB11" s="533"/>
      <c r="AC11" s="533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601"/>
      <c r="AR11" s="602"/>
    </row>
    <row r="12" spans="1:44" ht="10.7" customHeight="1">
      <c r="A12" s="5"/>
      <c r="B12" s="503" t="str">
        <f>IF($P$34="","",$P$34)</f>
        <v/>
      </c>
      <c r="C12" s="504"/>
      <c r="D12" s="504"/>
      <c r="E12" s="504"/>
      <c r="F12" s="504"/>
      <c r="G12" s="504"/>
      <c r="H12" s="509" t="str">
        <f>IF($B$12="","","-")</f>
        <v/>
      </c>
      <c r="I12" s="510"/>
      <c r="J12" s="5"/>
      <c r="K12" s="559"/>
      <c r="L12" s="14"/>
      <c r="M12" s="561"/>
      <c r="N12" s="564"/>
      <c r="O12" s="565"/>
      <c r="P12" s="605"/>
      <c r="Q12" s="606"/>
      <c r="R12" s="606"/>
      <c r="S12" s="606"/>
      <c r="T12" s="608"/>
      <c r="U12" s="521"/>
      <c r="V12" s="522"/>
      <c r="W12" s="529"/>
      <c r="X12" s="530"/>
      <c r="Y12" s="531"/>
      <c r="Z12" s="1"/>
      <c r="AA12" s="499" t="s">
        <v>23</v>
      </c>
      <c r="AB12" s="500"/>
      <c r="AC12" s="500"/>
      <c r="AD12" s="515"/>
      <c r="AE12" s="515"/>
      <c r="AF12" s="515"/>
      <c r="AG12" s="516" t="s">
        <v>24</v>
      </c>
      <c r="AH12" s="517"/>
      <c r="AI12" s="517"/>
      <c r="AJ12" s="517"/>
      <c r="AK12" s="517"/>
      <c r="AL12" s="516" t="s">
        <v>24</v>
      </c>
      <c r="AM12" s="517"/>
      <c r="AN12" s="517"/>
      <c r="AO12" s="517"/>
      <c r="AP12" s="517"/>
      <c r="AQ12" s="601"/>
      <c r="AR12" s="602"/>
    </row>
    <row r="13" spans="1:44" ht="8.4499999999999993" customHeight="1">
      <c r="A13" s="5"/>
      <c r="B13" s="505"/>
      <c r="C13" s="506"/>
      <c r="D13" s="506"/>
      <c r="E13" s="506"/>
      <c r="F13" s="506"/>
      <c r="G13" s="506"/>
      <c r="H13" s="511"/>
      <c r="I13" s="512"/>
      <c r="J13" s="1"/>
      <c r="K13" s="535" t="s">
        <v>25</v>
      </c>
      <c r="L13" s="536"/>
      <c r="M13" s="536"/>
      <c r="N13" s="536"/>
      <c r="O13" s="537"/>
      <c r="P13" s="541"/>
      <c r="Q13" s="542"/>
      <c r="R13" s="542"/>
      <c r="S13" s="542"/>
      <c r="T13" s="542"/>
      <c r="U13" s="542"/>
      <c r="V13" s="542"/>
      <c r="W13" s="542"/>
      <c r="X13" s="542"/>
      <c r="Y13" s="543"/>
      <c r="Z13" s="1"/>
      <c r="AA13" s="499"/>
      <c r="AB13" s="500"/>
      <c r="AC13" s="500"/>
      <c r="AD13" s="515"/>
      <c r="AE13" s="515"/>
      <c r="AF13" s="515"/>
      <c r="AG13" s="516"/>
      <c r="AH13" s="517"/>
      <c r="AI13" s="517"/>
      <c r="AJ13" s="517"/>
      <c r="AK13" s="517"/>
      <c r="AL13" s="516"/>
      <c r="AM13" s="517"/>
      <c r="AN13" s="517"/>
      <c r="AO13" s="517"/>
      <c r="AP13" s="517"/>
      <c r="AQ13" s="601"/>
      <c r="AR13" s="602"/>
    </row>
    <row r="14" spans="1:44" ht="11.45" customHeight="1">
      <c r="A14" s="5"/>
      <c r="B14" s="507"/>
      <c r="C14" s="508"/>
      <c r="D14" s="508"/>
      <c r="E14" s="508"/>
      <c r="F14" s="508"/>
      <c r="G14" s="508"/>
      <c r="H14" s="513"/>
      <c r="I14" s="514"/>
      <c r="J14" s="1"/>
      <c r="K14" s="538"/>
      <c r="L14" s="539"/>
      <c r="M14" s="539"/>
      <c r="N14" s="539"/>
      <c r="O14" s="540"/>
      <c r="P14" s="544"/>
      <c r="Q14" s="545"/>
      <c r="R14" s="545"/>
      <c r="S14" s="545"/>
      <c r="T14" s="545"/>
      <c r="U14" s="545"/>
      <c r="V14" s="545"/>
      <c r="W14" s="545"/>
      <c r="X14" s="545"/>
      <c r="Y14" s="546"/>
      <c r="Z14" s="1"/>
      <c r="AA14" s="499" t="s">
        <v>26</v>
      </c>
      <c r="AB14" s="500"/>
      <c r="AC14" s="500"/>
      <c r="AD14" s="515"/>
      <c r="AE14" s="515"/>
      <c r="AF14" s="515"/>
      <c r="AG14" s="516" t="s">
        <v>24</v>
      </c>
      <c r="AH14" s="517"/>
      <c r="AI14" s="517"/>
      <c r="AJ14" s="517"/>
      <c r="AK14" s="517"/>
      <c r="AL14" s="516" t="s">
        <v>24</v>
      </c>
      <c r="AM14" s="517"/>
      <c r="AN14" s="517"/>
      <c r="AO14" s="517"/>
      <c r="AP14" s="517"/>
      <c r="AQ14" s="601"/>
      <c r="AR14" s="602"/>
    </row>
    <row r="15" spans="1:44" ht="8.4499999999999993" customHeight="1">
      <c r="A15" s="5"/>
      <c r="B15" s="16"/>
      <c r="C15" s="16"/>
      <c r="D15" s="16"/>
      <c r="E15" s="16"/>
      <c r="F15" s="16"/>
      <c r="G15" s="16"/>
      <c r="H15" s="17"/>
      <c r="I15" s="17"/>
      <c r="J15" s="1"/>
      <c r="K15" s="567" t="s">
        <v>27</v>
      </c>
      <c r="L15" s="568"/>
      <c r="M15" s="568"/>
      <c r="N15" s="568"/>
      <c r="O15" s="569"/>
      <c r="P15" s="576"/>
      <c r="Q15" s="577"/>
      <c r="R15" s="577"/>
      <c r="S15" s="577"/>
      <c r="T15" s="577"/>
      <c r="U15" s="577"/>
      <c r="V15" s="577"/>
      <c r="W15" s="577"/>
      <c r="X15" s="577"/>
      <c r="Y15" s="578"/>
      <c r="Z15" s="1"/>
      <c r="AA15" s="596"/>
      <c r="AB15" s="597"/>
      <c r="AC15" s="597"/>
      <c r="AD15" s="598"/>
      <c r="AE15" s="598"/>
      <c r="AF15" s="598"/>
      <c r="AG15" s="599"/>
      <c r="AH15" s="600"/>
      <c r="AI15" s="600"/>
      <c r="AJ15" s="600"/>
      <c r="AK15" s="600"/>
      <c r="AL15" s="599"/>
      <c r="AM15" s="600"/>
      <c r="AN15" s="600"/>
      <c r="AO15" s="600"/>
      <c r="AP15" s="600"/>
      <c r="AQ15" s="603"/>
      <c r="AR15" s="604"/>
    </row>
    <row r="16" spans="1:44" ht="12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570"/>
      <c r="L16" s="571"/>
      <c r="M16" s="571"/>
      <c r="N16" s="571"/>
      <c r="O16" s="572"/>
      <c r="P16" s="579"/>
      <c r="Q16" s="580"/>
      <c r="R16" s="580"/>
      <c r="S16" s="580"/>
      <c r="T16" s="580"/>
      <c r="U16" s="580"/>
      <c r="V16" s="580"/>
      <c r="W16" s="580"/>
      <c r="X16" s="580"/>
      <c r="Y16" s="581"/>
      <c r="Z16" s="1"/>
      <c r="AA16" s="585" t="s">
        <v>28</v>
      </c>
      <c r="AB16" s="586"/>
      <c r="AC16" s="586"/>
      <c r="AD16" s="587"/>
      <c r="AE16" s="588" t="s">
        <v>29</v>
      </c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9"/>
    </row>
    <row r="17" spans="1:44" ht="16.350000000000001" customHeight="1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573"/>
      <c r="L17" s="574"/>
      <c r="M17" s="574"/>
      <c r="N17" s="574"/>
      <c r="O17" s="575"/>
      <c r="P17" s="582"/>
      <c r="Q17" s="583"/>
      <c r="R17" s="583"/>
      <c r="S17" s="583"/>
      <c r="T17" s="583"/>
      <c r="U17" s="583"/>
      <c r="V17" s="583"/>
      <c r="W17" s="583"/>
      <c r="X17" s="583"/>
      <c r="Y17" s="584"/>
      <c r="Z17" s="5"/>
      <c r="AA17" s="590" t="s">
        <v>30</v>
      </c>
      <c r="AB17" s="591"/>
      <c r="AC17" s="591"/>
      <c r="AD17" s="592"/>
      <c r="AE17" s="593" t="s">
        <v>31</v>
      </c>
      <c r="AF17" s="594"/>
      <c r="AG17" s="594"/>
      <c r="AH17" s="594"/>
      <c r="AI17" s="594"/>
      <c r="AJ17" s="594"/>
      <c r="AK17" s="594"/>
      <c r="AL17" s="594"/>
      <c r="AM17" s="594"/>
      <c r="AN17" s="594"/>
      <c r="AO17" s="594"/>
      <c r="AP17" s="594"/>
      <c r="AQ17" s="594"/>
      <c r="AR17" s="595"/>
    </row>
    <row r="18" spans="1:44" ht="11.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21" customHeight="1">
      <c r="A19" s="623" t="s">
        <v>32</v>
      </c>
      <c r="B19" s="624"/>
      <c r="C19" s="623" t="s">
        <v>33</v>
      </c>
      <c r="D19" s="625"/>
      <c r="E19" s="625"/>
      <c r="F19" s="625"/>
      <c r="G19" s="625"/>
      <c r="H19" s="625"/>
      <c r="I19" s="626"/>
      <c r="J19" s="627" t="s">
        <v>34</v>
      </c>
      <c r="K19" s="625"/>
      <c r="L19" s="625"/>
      <c r="M19" s="625"/>
      <c r="N19" s="625"/>
      <c r="O19" s="625"/>
      <c r="P19" s="628" t="s">
        <v>35</v>
      </c>
      <c r="Q19" s="629"/>
      <c r="R19" s="629"/>
      <c r="S19" s="629"/>
      <c r="T19" s="630"/>
      <c r="U19" s="623" t="s">
        <v>36</v>
      </c>
      <c r="V19" s="625"/>
      <c r="W19" s="625"/>
      <c r="X19" s="625"/>
      <c r="Y19" s="625"/>
      <c r="Z19" s="625"/>
      <c r="AA19" s="625"/>
      <c r="AB19" s="625"/>
      <c r="AC19" s="625"/>
      <c r="AD19" s="625"/>
      <c r="AE19" s="625"/>
      <c r="AF19" s="625"/>
      <c r="AG19" s="625"/>
      <c r="AH19" s="625"/>
      <c r="AI19" s="625"/>
      <c r="AJ19" s="625"/>
      <c r="AK19" s="625"/>
      <c r="AL19" s="625"/>
      <c r="AM19" s="625"/>
      <c r="AN19" s="625"/>
      <c r="AO19" s="625"/>
      <c r="AP19" s="625"/>
      <c r="AQ19" s="625"/>
      <c r="AR19" s="624"/>
    </row>
    <row r="20" spans="1:44" ht="21" customHeight="1">
      <c r="A20" s="631">
        <v>1</v>
      </c>
      <c r="B20" s="632"/>
      <c r="C20" s="633"/>
      <c r="D20" s="634"/>
      <c r="E20" s="634"/>
      <c r="F20" s="18" t="str">
        <f t="shared" ref="F20:F33" si="0">IF(C20="","","-")</f>
        <v/>
      </c>
      <c r="G20" s="634"/>
      <c r="H20" s="634"/>
      <c r="I20" s="635"/>
      <c r="J20" s="191"/>
      <c r="K20" s="192"/>
      <c r="L20" s="192"/>
      <c r="M20" s="192"/>
      <c r="N20" s="192"/>
      <c r="O20" s="192"/>
      <c r="P20" s="617" t="str">
        <f>IF(J20="","",J20)</f>
        <v/>
      </c>
      <c r="Q20" s="618"/>
      <c r="R20" s="618"/>
      <c r="S20" s="618"/>
      <c r="T20" s="619"/>
      <c r="U20" s="609"/>
      <c r="V20" s="610"/>
      <c r="W20" s="610"/>
      <c r="X20" s="610"/>
      <c r="Y20" s="610"/>
      <c r="Z20" s="610"/>
      <c r="AA20" s="610"/>
      <c r="AB20" s="610"/>
      <c r="AC20" s="610"/>
      <c r="AD20" s="610"/>
      <c r="AE20" s="610"/>
      <c r="AF20" s="610"/>
      <c r="AG20" s="610"/>
      <c r="AH20" s="610"/>
      <c r="AI20" s="610"/>
      <c r="AJ20" s="610"/>
      <c r="AK20" s="610"/>
      <c r="AL20" s="610"/>
      <c r="AM20" s="610"/>
      <c r="AN20" s="610"/>
      <c r="AO20" s="610"/>
      <c r="AP20" s="610"/>
      <c r="AQ20" s="610"/>
      <c r="AR20" s="611"/>
    </row>
    <row r="21" spans="1:44" ht="21" customHeight="1">
      <c r="A21" s="612">
        <v>2</v>
      </c>
      <c r="B21" s="613"/>
      <c r="C21" s="614"/>
      <c r="D21" s="615"/>
      <c r="E21" s="615"/>
      <c r="F21" s="19" t="str">
        <f t="shared" si="0"/>
        <v/>
      </c>
      <c r="G21" s="615"/>
      <c r="H21" s="615"/>
      <c r="I21" s="616"/>
      <c r="J21" s="218"/>
      <c r="K21" s="219"/>
      <c r="L21" s="219"/>
      <c r="M21" s="219"/>
      <c r="N21" s="219"/>
      <c r="O21" s="219"/>
      <c r="P21" s="617" t="str">
        <f t="shared" ref="P21:P33" si="1">IF(J21="","",J21)</f>
        <v/>
      </c>
      <c r="Q21" s="618"/>
      <c r="R21" s="618"/>
      <c r="S21" s="618"/>
      <c r="T21" s="619"/>
      <c r="U21" s="620"/>
      <c r="V21" s="621"/>
      <c r="W21" s="621"/>
      <c r="X21" s="621"/>
      <c r="Y21" s="621"/>
      <c r="Z21" s="621"/>
      <c r="AA21" s="621"/>
      <c r="AB21" s="621"/>
      <c r="AC21" s="621"/>
      <c r="AD21" s="621"/>
      <c r="AE21" s="621"/>
      <c r="AF21" s="621"/>
      <c r="AG21" s="621"/>
      <c r="AH21" s="621"/>
      <c r="AI21" s="621"/>
      <c r="AJ21" s="621"/>
      <c r="AK21" s="621"/>
      <c r="AL21" s="621"/>
      <c r="AM21" s="621"/>
      <c r="AN21" s="621"/>
      <c r="AO21" s="621"/>
      <c r="AP21" s="621"/>
      <c r="AQ21" s="621"/>
      <c r="AR21" s="622"/>
    </row>
    <row r="22" spans="1:44" ht="21" customHeight="1">
      <c r="A22" s="612">
        <v>3</v>
      </c>
      <c r="B22" s="613"/>
      <c r="C22" s="614"/>
      <c r="D22" s="615"/>
      <c r="E22" s="615"/>
      <c r="F22" s="19" t="str">
        <f t="shared" si="0"/>
        <v/>
      </c>
      <c r="G22" s="615"/>
      <c r="H22" s="615"/>
      <c r="I22" s="616"/>
      <c r="J22" s="218"/>
      <c r="K22" s="219"/>
      <c r="L22" s="219"/>
      <c r="M22" s="219"/>
      <c r="N22" s="219"/>
      <c r="O22" s="219"/>
      <c r="P22" s="617" t="str">
        <f t="shared" si="1"/>
        <v/>
      </c>
      <c r="Q22" s="618"/>
      <c r="R22" s="618"/>
      <c r="S22" s="618"/>
      <c r="T22" s="619"/>
      <c r="U22" s="620"/>
      <c r="V22" s="621"/>
      <c r="W22" s="621"/>
      <c r="X22" s="621"/>
      <c r="Y22" s="621"/>
      <c r="Z22" s="621"/>
      <c r="AA22" s="621"/>
      <c r="AB22" s="621"/>
      <c r="AC22" s="621"/>
      <c r="AD22" s="621"/>
      <c r="AE22" s="621"/>
      <c r="AF22" s="621"/>
      <c r="AG22" s="621"/>
      <c r="AH22" s="621"/>
      <c r="AI22" s="621"/>
      <c r="AJ22" s="621"/>
      <c r="AK22" s="621"/>
      <c r="AL22" s="621"/>
      <c r="AM22" s="621"/>
      <c r="AN22" s="621"/>
      <c r="AO22" s="621"/>
      <c r="AP22" s="621"/>
      <c r="AQ22" s="621"/>
      <c r="AR22" s="622"/>
    </row>
    <row r="23" spans="1:44" ht="21" customHeight="1">
      <c r="A23" s="612">
        <v>4</v>
      </c>
      <c r="B23" s="613"/>
      <c r="C23" s="614"/>
      <c r="D23" s="615"/>
      <c r="E23" s="615"/>
      <c r="F23" s="19" t="str">
        <f t="shared" si="0"/>
        <v/>
      </c>
      <c r="G23" s="615"/>
      <c r="H23" s="615"/>
      <c r="I23" s="616"/>
      <c r="J23" s="218"/>
      <c r="K23" s="219"/>
      <c r="L23" s="219"/>
      <c r="M23" s="219"/>
      <c r="N23" s="219"/>
      <c r="O23" s="219"/>
      <c r="P23" s="617" t="str">
        <f t="shared" si="1"/>
        <v/>
      </c>
      <c r="Q23" s="618"/>
      <c r="R23" s="618"/>
      <c r="S23" s="618"/>
      <c r="T23" s="619"/>
      <c r="U23" s="620"/>
      <c r="V23" s="621"/>
      <c r="W23" s="621"/>
      <c r="X23" s="621"/>
      <c r="Y23" s="621"/>
      <c r="Z23" s="621"/>
      <c r="AA23" s="621"/>
      <c r="AB23" s="621"/>
      <c r="AC23" s="621"/>
      <c r="AD23" s="621"/>
      <c r="AE23" s="621"/>
      <c r="AF23" s="621"/>
      <c r="AG23" s="621"/>
      <c r="AH23" s="621"/>
      <c r="AI23" s="621"/>
      <c r="AJ23" s="621"/>
      <c r="AK23" s="621"/>
      <c r="AL23" s="621"/>
      <c r="AM23" s="621"/>
      <c r="AN23" s="621"/>
      <c r="AO23" s="621"/>
      <c r="AP23" s="621"/>
      <c r="AQ23" s="621"/>
      <c r="AR23" s="622"/>
    </row>
    <row r="24" spans="1:44" ht="21" customHeight="1">
      <c r="A24" s="612">
        <v>5</v>
      </c>
      <c r="B24" s="613"/>
      <c r="C24" s="614"/>
      <c r="D24" s="615"/>
      <c r="E24" s="615"/>
      <c r="F24" s="19" t="str">
        <f t="shared" si="0"/>
        <v/>
      </c>
      <c r="G24" s="615"/>
      <c r="H24" s="615"/>
      <c r="I24" s="616"/>
      <c r="J24" s="218"/>
      <c r="K24" s="219"/>
      <c r="L24" s="219"/>
      <c r="M24" s="219"/>
      <c r="N24" s="219"/>
      <c r="O24" s="219"/>
      <c r="P24" s="617" t="str">
        <f t="shared" si="1"/>
        <v/>
      </c>
      <c r="Q24" s="618"/>
      <c r="R24" s="618"/>
      <c r="S24" s="618"/>
      <c r="T24" s="619"/>
      <c r="U24" s="620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621"/>
      <c r="AI24" s="621"/>
      <c r="AJ24" s="621"/>
      <c r="AK24" s="621"/>
      <c r="AL24" s="621"/>
      <c r="AM24" s="621"/>
      <c r="AN24" s="621"/>
      <c r="AO24" s="621"/>
      <c r="AP24" s="621"/>
      <c r="AQ24" s="621"/>
      <c r="AR24" s="622"/>
    </row>
    <row r="25" spans="1:44" ht="21" customHeight="1">
      <c r="A25" s="612">
        <v>6</v>
      </c>
      <c r="B25" s="613"/>
      <c r="C25" s="614"/>
      <c r="D25" s="615"/>
      <c r="E25" s="615"/>
      <c r="F25" s="19" t="str">
        <f t="shared" si="0"/>
        <v/>
      </c>
      <c r="G25" s="615"/>
      <c r="H25" s="615"/>
      <c r="I25" s="616"/>
      <c r="J25" s="218"/>
      <c r="K25" s="219"/>
      <c r="L25" s="219"/>
      <c r="M25" s="219"/>
      <c r="N25" s="219"/>
      <c r="O25" s="219"/>
      <c r="P25" s="617" t="str">
        <f t="shared" si="1"/>
        <v/>
      </c>
      <c r="Q25" s="618"/>
      <c r="R25" s="618"/>
      <c r="S25" s="618"/>
      <c r="T25" s="619"/>
      <c r="U25" s="620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621"/>
      <c r="AI25" s="621"/>
      <c r="AJ25" s="621"/>
      <c r="AK25" s="621"/>
      <c r="AL25" s="621"/>
      <c r="AM25" s="621"/>
      <c r="AN25" s="621"/>
      <c r="AO25" s="621"/>
      <c r="AP25" s="621"/>
      <c r="AQ25" s="621"/>
      <c r="AR25" s="622"/>
    </row>
    <row r="26" spans="1:44" ht="21" customHeight="1">
      <c r="A26" s="612">
        <v>7</v>
      </c>
      <c r="B26" s="613"/>
      <c r="C26" s="614"/>
      <c r="D26" s="615"/>
      <c r="E26" s="615"/>
      <c r="F26" s="19" t="str">
        <f t="shared" si="0"/>
        <v/>
      </c>
      <c r="G26" s="615"/>
      <c r="H26" s="615"/>
      <c r="I26" s="616"/>
      <c r="J26" s="218"/>
      <c r="K26" s="219"/>
      <c r="L26" s="219"/>
      <c r="M26" s="219"/>
      <c r="N26" s="219"/>
      <c r="O26" s="219"/>
      <c r="P26" s="617" t="str">
        <f t="shared" si="1"/>
        <v/>
      </c>
      <c r="Q26" s="618"/>
      <c r="R26" s="618"/>
      <c r="S26" s="618"/>
      <c r="T26" s="619"/>
      <c r="U26" s="620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621"/>
      <c r="AI26" s="621"/>
      <c r="AJ26" s="621"/>
      <c r="AK26" s="621"/>
      <c r="AL26" s="621"/>
      <c r="AM26" s="621"/>
      <c r="AN26" s="621"/>
      <c r="AO26" s="621"/>
      <c r="AP26" s="621"/>
      <c r="AQ26" s="621"/>
      <c r="AR26" s="622"/>
    </row>
    <row r="27" spans="1:44" ht="21" customHeight="1">
      <c r="A27" s="612">
        <v>8</v>
      </c>
      <c r="B27" s="613"/>
      <c r="C27" s="614"/>
      <c r="D27" s="615"/>
      <c r="E27" s="615"/>
      <c r="F27" s="19" t="str">
        <f t="shared" si="0"/>
        <v/>
      </c>
      <c r="G27" s="615"/>
      <c r="H27" s="615"/>
      <c r="I27" s="616"/>
      <c r="J27" s="218"/>
      <c r="K27" s="219"/>
      <c r="L27" s="219"/>
      <c r="M27" s="219"/>
      <c r="N27" s="219"/>
      <c r="O27" s="219"/>
      <c r="P27" s="617" t="str">
        <f t="shared" si="1"/>
        <v/>
      </c>
      <c r="Q27" s="618"/>
      <c r="R27" s="618"/>
      <c r="S27" s="618"/>
      <c r="T27" s="619"/>
      <c r="U27" s="620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621"/>
      <c r="AI27" s="621"/>
      <c r="AJ27" s="621"/>
      <c r="AK27" s="621"/>
      <c r="AL27" s="621"/>
      <c r="AM27" s="621"/>
      <c r="AN27" s="621"/>
      <c r="AO27" s="621"/>
      <c r="AP27" s="621"/>
      <c r="AQ27" s="621"/>
      <c r="AR27" s="622"/>
    </row>
    <row r="28" spans="1:44" ht="21" customHeight="1">
      <c r="A28" s="612">
        <v>9</v>
      </c>
      <c r="B28" s="613"/>
      <c r="C28" s="614"/>
      <c r="D28" s="615"/>
      <c r="E28" s="615"/>
      <c r="F28" s="19" t="str">
        <f t="shared" si="0"/>
        <v/>
      </c>
      <c r="G28" s="615"/>
      <c r="H28" s="615"/>
      <c r="I28" s="616"/>
      <c r="J28" s="218"/>
      <c r="K28" s="219"/>
      <c r="L28" s="219"/>
      <c r="M28" s="219"/>
      <c r="N28" s="219"/>
      <c r="O28" s="219"/>
      <c r="P28" s="617" t="str">
        <f t="shared" si="1"/>
        <v/>
      </c>
      <c r="Q28" s="618"/>
      <c r="R28" s="618"/>
      <c r="S28" s="618"/>
      <c r="T28" s="619"/>
      <c r="U28" s="620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621"/>
      <c r="AI28" s="621"/>
      <c r="AJ28" s="621"/>
      <c r="AK28" s="621"/>
      <c r="AL28" s="621"/>
      <c r="AM28" s="621"/>
      <c r="AN28" s="621"/>
      <c r="AO28" s="621"/>
      <c r="AP28" s="621"/>
      <c r="AQ28" s="621"/>
      <c r="AR28" s="622"/>
    </row>
    <row r="29" spans="1:44" ht="21" customHeight="1">
      <c r="A29" s="612">
        <v>10</v>
      </c>
      <c r="B29" s="613"/>
      <c r="C29" s="614"/>
      <c r="D29" s="615"/>
      <c r="E29" s="615"/>
      <c r="F29" s="19" t="str">
        <f t="shared" si="0"/>
        <v/>
      </c>
      <c r="G29" s="615"/>
      <c r="H29" s="615"/>
      <c r="I29" s="616"/>
      <c r="J29" s="218"/>
      <c r="K29" s="219"/>
      <c r="L29" s="219"/>
      <c r="M29" s="219"/>
      <c r="N29" s="219"/>
      <c r="O29" s="219"/>
      <c r="P29" s="617" t="str">
        <f t="shared" si="1"/>
        <v/>
      </c>
      <c r="Q29" s="618"/>
      <c r="R29" s="618"/>
      <c r="S29" s="618"/>
      <c r="T29" s="619"/>
      <c r="U29" s="620"/>
      <c r="V29" s="621"/>
      <c r="W29" s="621"/>
      <c r="X29" s="621"/>
      <c r="Y29" s="621"/>
      <c r="Z29" s="621"/>
      <c r="AA29" s="621"/>
      <c r="AB29" s="621"/>
      <c r="AC29" s="621"/>
      <c r="AD29" s="621"/>
      <c r="AE29" s="621"/>
      <c r="AF29" s="621"/>
      <c r="AG29" s="621"/>
      <c r="AH29" s="621"/>
      <c r="AI29" s="621"/>
      <c r="AJ29" s="621"/>
      <c r="AK29" s="621"/>
      <c r="AL29" s="621"/>
      <c r="AM29" s="621"/>
      <c r="AN29" s="621"/>
      <c r="AO29" s="621"/>
      <c r="AP29" s="621"/>
      <c r="AQ29" s="621"/>
      <c r="AR29" s="622"/>
    </row>
    <row r="30" spans="1:44" ht="21" customHeight="1">
      <c r="A30" s="612">
        <v>11</v>
      </c>
      <c r="B30" s="613"/>
      <c r="C30" s="614"/>
      <c r="D30" s="615"/>
      <c r="E30" s="615"/>
      <c r="F30" s="19" t="str">
        <f t="shared" si="0"/>
        <v/>
      </c>
      <c r="G30" s="615"/>
      <c r="H30" s="615"/>
      <c r="I30" s="616"/>
      <c r="J30" s="218"/>
      <c r="K30" s="219"/>
      <c r="L30" s="219"/>
      <c r="M30" s="219"/>
      <c r="N30" s="219"/>
      <c r="O30" s="219"/>
      <c r="P30" s="617" t="str">
        <f t="shared" si="1"/>
        <v/>
      </c>
      <c r="Q30" s="618"/>
      <c r="R30" s="618"/>
      <c r="S30" s="618"/>
      <c r="T30" s="619"/>
      <c r="U30" s="620"/>
      <c r="V30" s="621"/>
      <c r="W30" s="621"/>
      <c r="X30" s="621"/>
      <c r="Y30" s="621"/>
      <c r="Z30" s="621"/>
      <c r="AA30" s="621"/>
      <c r="AB30" s="621"/>
      <c r="AC30" s="621"/>
      <c r="AD30" s="621"/>
      <c r="AE30" s="621"/>
      <c r="AF30" s="621"/>
      <c r="AG30" s="621"/>
      <c r="AH30" s="621"/>
      <c r="AI30" s="621"/>
      <c r="AJ30" s="621"/>
      <c r="AK30" s="621"/>
      <c r="AL30" s="621"/>
      <c r="AM30" s="621"/>
      <c r="AN30" s="621"/>
      <c r="AO30" s="621"/>
      <c r="AP30" s="621"/>
      <c r="AQ30" s="621"/>
      <c r="AR30" s="622"/>
    </row>
    <row r="31" spans="1:44" ht="21" customHeight="1">
      <c r="A31" s="612">
        <v>12</v>
      </c>
      <c r="B31" s="613"/>
      <c r="C31" s="614"/>
      <c r="D31" s="615"/>
      <c r="E31" s="615"/>
      <c r="F31" s="19" t="str">
        <f t="shared" si="0"/>
        <v/>
      </c>
      <c r="G31" s="615"/>
      <c r="H31" s="615"/>
      <c r="I31" s="616"/>
      <c r="J31" s="218"/>
      <c r="K31" s="219"/>
      <c r="L31" s="219"/>
      <c r="M31" s="219"/>
      <c r="N31" s="219"/>
      <c r="O31" s="219"/>
      <c r="P31" s="617" t="str">
        <f t="shared" si="1"/>
        <v/>
      </c>
      <c r="Q31" s="618"/>
      <c r="R31" s="618"/>
      <c r="S31" s="618"/>
      <c r="T31" s="619"/>
      <c r="U31" s="620"/>
      <c r="V31" s="621"/>
      <c r="W31" s="621"/>
      <c r="X31" s="621"/>
      <c r="Y31" s="621"/>
      <c r="Z31" s="621"/>
      <c r="AA31" s="621"/>
      <c r="AB31" s="621"/>
      <c r="AC31" s="621"/>
      <c r="AD31" s="621"/>
      <c r="AE31" s="621"/>
      <c r="AF31" s="621"/>
      <c r="AG31" s="621"/>
      <c r="AH31" s="621"/>
      <c r="AI31" s="621"/>
      <c r="AJ31" s="621"/>
      <c r="AK31" s="621"/>
      <c r="AL31" s="621"/>
      <c r="AM31" s="621"/>
      <c r="AN31" s="621"/>
      <c r="AO31" s="621"/>
      <c r="AP31" s="621"/>
      <c r="AQ31" s="621"/>
      <c r="AR31" s="622"/>
    </row>
    <row r="32" spans="1:44" ht="21" customHeight="1">
      <c r="A32" s="612">
        <v>13</v>
      </c>
      <c r="B32" s="613"/>
      <c r="C32" s="614"/>
      <c r="D32" s="615"/>
      <c r="E32" s="615"/>
      <c r="F32" s="19" t="str">
        <f t="shared" si="0"/>
        <v/>
      </c>
      <c r="G32" s="615"/>
      <c r="H32" s="615"/>
      <c r="I32" s="616"/>
      <c r="J32" s="218"/>
      <c r="K32" s="219"/>
      <c r="L32" s="219"/>
      <c r="M32" s="219"/>
      <c r="N32" s="219"/>
      <c r="O32" s="219"/>
      <c r="P32" s="617" t="str">
        <f t="shared" si="1"/>
        <v/>
      </c>
      <c r="Q32" s="618"/>
      <c r="R32" s="618"/>
      <c r="S32" s="618"/>
      <c r="T32" s="619"/>
      <c r="U32" s="620"/>
      <c r="V32" s="621"/>
      <c r="W32" s="621"/>
      <c r="X32" s="621"/>
      <c r="Y32" s="621"/>
      <c r="Z32" s="621"/>
      <c r="AA32" s="621"/>
      <c r="AB32" s="621"/>
      <c r="AC32" s="621"/>
      <c r="AD32" s="621"/>
      <c r="AE32" s="621"/>
      <c r="AF32" s="621"/>
      <c r="AG32" s="621"/>
      <c r="AH32" s="621"/>
      <c r="AI32" s="621"/>
      <c r="AJ32" s="621"/>
      <c r="AK32" s="621"/>
      <c r="AL32" s="621"/>
      <c r="AM32" s="621"/>
      <c r="AN32" s="621"/>
      <c r="AO32" s="621"/>
      <c r="AP32" s="621"/>
      <c r="AQ32" s="621"/>
      <c r="AR32" s="622"/>
    </row>
    <row r="33" spans="1:44" ht="21" customHeight="1">
      <c r="A33" s="636">
        <v>14</v>
      </c>
      <c r="B33" s="637"/>
      <c r="C33" s="638"/>
      <c r="D33" s="639"/>
      <c r="E33" s="639"/>
      <c r="F33" s="20" t="str">
        <f t="shared" si="0"/>
        <v/>
      </c>
      <c r="G33" s="639"/>
      <c r="H33" s="639"/>
      <c r="I33" s="640"/>
      <c r="J33" s="234"/>
      <c r="K33" s="235"/>
      <c r="L33" s="235"/>
      <c r="M33" s="235"/>
      <c r="N33" s="235"/>
      <c r="O33" s="235"/>
      <c r="P33" s="641" t="str">
        <f t="shared" si="1"/>
        <v/>
      </c>
      <c r="Q33" s="642"/>
      <c r="R33" s="642"/>
      <c r="S33" s="642"/>
      <c r="T33" s="643"/>
      <c r="U33" s="644"/>
      <c r="V33" s="645"/>
      <c r="W33" s="645"/>
      <c r="X33" s="645"/>
      <c r="Y33" s="645"/>
      <c r="Z33" s="645"/>
      <c r="AA33" s="645"/>
      <c r="AB33" s="645"/>
      <c r="AC33" s="645"/>
      <c r="AD33" s="645"/>
      <c r="AE33" s="645"/>
      <c r="AF33" s="645"/>
      <c r="AG33" s="645"/>
      <c r="AH33" s="645"/>
      <c r="AI33" s="645"/>
      <c r="AJ33" s="645"/>
      <c r="AK33" s="645"/>
      <c r="AL33" s="645"/>
      <c r="AM33" s="645"/>
      <c r="AN33" s="645"/>
      <c r="AO33" s="645"/>
      <c r="AP33" s="645"/>
      <c r="AQ33" s="645"/>
      <c r="AR33" s="646"/>
    </row>
    <row r="34" spans="1:44" ht="14.1" customHeight="1">
      <c r="A34" s="647" t="s">
        <v>37</v>
      </c>
      <c r="B34" s="648"/>
      <c r="C34" s="648"/>
      <c r="D34" s="648"/>
      <c r="E34" s="648"/>
      <c r="F34" s="648"/>
      <c r="G34" s="648"/>
      <c r="H34" s="648"/>
      <c r="I34" s="649"/>
      <c r="J34" s="653" t="str">
        <f>IF(COUNT(J20:O33)=0,"",SUM(J20:O33))</f>
        <v/>
      </c>
      <c r="K34" s="654"/>
      <c r="L34" s="654"/>
      <c r="M34" s="654"/>
      <c r="N34" s="654"/>
      <c r="O34" s="655"/>
      <c r="P34" s="653" t="str">
        <f>IF(COUNT(P20:T33)=0,"",SUM(P20:T33))</f>
        <v/>
      </c>
      <c r="Q34" s="654"/>
      <c r="R34" s="654"/>
      <c r="S34" s="654"/>
      <c r="T34" s="654"/>
      <c r="U34" s="21" t="s">
        <v>38</v>
      </c>
      <c r="V34" s="659"/>
      <c r="W34" s="660"/>
      <c r="X34" s="661"/>
      <c r="Y34" s="22" t="s">
        <v>39</v>
      </c>
      <c r="Z34" s="662"/>
      <c r="AA34" s="663"/>
      <c r="AB34" s="664"/>
      <c r="AC34" s="22"/>
      <c r="AD34" s="662"/>
      <c r="AE34" s="663"/>
      <c r="AF34" s="663"/>
      <c r="AG34" s="663"/>
      <c r="AH34" s="663"/>
      <c r="AI34" s="664"/>
      <c r="AJ34" s="675"/>
      <c r="AK34" s="676"/>
      <c r="AL34" s="677"/>
      <c r="AM34" s="677"/>
      <c r="AN34" s="677"/>
      <c r="AO34" s="677"/>
      <c r="AP34" s="677"/>
      <c r="AQ34" s="677"/>
      <c r="AR34" s="678"/>
    </row>
    <row r="35" spans="1:44" ht="14.1" customHeight="1">
      <c r="A35" s="647"/>
      <c r="B35" s="648"/>
      <c r="C35" s="648"/>
      <c r="D35" s="648"/>
      <c r="E35" s="648"/>
      <c r="F35" s="648"/>
      <c r="G35" s="648"/>
      <c r="H35" s="648"/>
      <c r="I35" s="649"/>
      <c r="J35" s="653"/>
      <c r="K35" s="654"/>
      <c r="L35" s="654"/>
      <c r="M35" s="654"/>
      <c r="N35" s="654"/>
      <c r="O35" s="655"/>
      <c r="P35" s="653"/>
      <c r="Q35" s="654"/>
      <c r="R35" s="654"/>
      <c r="S35" s="654"/>
      <c r="T35" s="654"/>
      <c r="U35" s="23" t="s">
        <v>40</v>
      </c>
      <c r="V35" s="679"/>
      <c r="W35" s="680"/>
      <c r="X35" s="681"/>
      <c r="Y35" s="24" t="s">
        <v>41</v>
      </c>
      <c r="Z35" s="682"/>
      <c r="AA35" s="683"/>
      <c r="AB35" s="684"/>
      <c r="AC35" s="24"/>
      <c r="AD35" s="682"/>
      <c r="AE35" s="683"/>
      <c r="AF35" s="683"/>
      <c r="AG35" s="683"/>
      <c r="AH35" s="683"/>
      <c r="AI35" s="684"/>
      <c r="AJ35" s="685"/>
      <c r="AK35" s="686"/>
      <c r="AL35" s="687"/>
      <c r="AM35" s="687"/>
      <c r="AN35" s="687"/>
      <c r="AO35" s="687"/>
      <c r="AP35" s="687"/>
      <c r="AQ35" s="687"/>
      <c r="AR35" s="688"/>
    </row>
    <row r="36" spans="1:44" ht="14.1" customHeight="1">
      <c r="A36" s="650"/>
      <c r="B36" s="651"/>
      <c r="C36" s="651"/>
      <c r="D36" s="651"/>
      <c r="E36" s="651"/>
      <c r="F36" s="651"/>
      <c r="G36" s="651"/>
      <c r="H36" s="651"/>
      <c r="I36" s="652"/>
      <c r="J36" s="656"/>
      <c r="K36" s="657"/>
      <c r="L36" s="657"/>
      <c r="M36" s="657"/>
      <c r="N36" s="657"/>
      <c r="O36" s="658"/>
      <c r="P36" s="656"/>
      <c r="Q36" s="657"/>
      <c r="R36" s="657"/>
      <c r="S36" s="657"/>
      <c r="T36" s="657"/>
      <c r="U36" s="25" t="s">
        <v>42</v>
      </c>
      <c r="V36" s="665"/>
      <c r="W36" s="665"/>
      <c r="X36" s="665"/>
      <c r="Y36" s="26" t="s">
        <v>43</v>
      </c>
      <c r="Z36" s="666"/>
      <c r="AA36" s="666"/>
      <c r="AB36" s="666"/>
      <c r="AC36" s="26"/>
      <c r="AD36" s="667"/>
      <c r="AE36" s="668"/>
      <c r="AF36" s="668"/>
      <c r="AG36" s="668"/>
      <c r="AH36" s="668"/>
      <c r="AI36" s="669"/>
      <c r="AJ36" s="670"/>
      <c r="AK36" s="671"/>
      <c r="AL36" s="672" t="s">
        <v>44</v>
      </c>
      <c r="AM36" s="673"/>
      <c r="AN36" s="673"/>
      <c r="AO36" s="673"/>
      <c r="AP36" s="673"/>
      <c r="AQ36" s="673"/>
      <c r="AR36" s="674"/>
    </row>
  </sheetData>
  <sheetProtection algorithmName="SHA-512" hashValue="7sx+kq5n1o0IpSFqQsArFKIGiU0BR0PKgySsKxMkxG3jKtCtyZ3m7HoxWMKSiEUFAKrIPVlTkXNY3xQ4Vsrs5A==" saltValue="HzF1ablnWQ8uiF/KQpWrhQ==" spinCount="100000" sheet="1" objects="1" scenarios="1"/>
  <mergeCells count="174">
    <mergeCell ref="AJ36:AK36"/>
    <mergeCell ref="AL36:AR36"/>
    <mergeCell ref="AJ34:AK34"/>
    <mergeCell ref="AL34:AR34"/>
    <mergeCell ref="V35:X35"/>
    <mergeCell ref="Z35:AB35"/>
    <mergeCell ref="AD35:AI35"/>
    <mergeCell ref="AJ35:AK35"/>
    <mergeCell ref="AL35:AR35"/>
    <mergeCell ref="A34:I36"/>
    <mergeCell ref="J34:O36"/>
    <mergeCell ref="P34:T36"/>
    <mergeCell ref="V34:X34"/>
    <mergeCell ref="Z34:AB34"/>
    <mergeCell ref="AD34:AI34"/>
    <mergeCell ref="V36:X36"/>
    <mergeCell ref="Z36:AB36"/>
    <mergeCell ref="AD36:AI36"/>
    <mergeCell ref="A33:B33"/>
    <mergeCell ref="C33:E33"/>
    <mergeCell ref="G33:I33"/>
    <mergeCell ref="J33:O33"/>
    <mergeCell ref="P33:T33"/>
    <mergeCell ref="U33:AR33"/>
    <mergeCell ref="A32:B32"/>
    <mergeCell ref="C32:E32"/>
    <mergeCell ref="G32:I32"/>
    <mergeCell ref="J32:O32"/>
    <mergeCell ref="P32:T32"/>
    <mergeCell ref="U32:AR32"/>
    <mergeCell ref="A31:B31"/>
    <mergeCell ref="C31:E31"/>
    <mergeCell ref="G31:I31"/>
    <mergeCell ref="J31:O31"/>
    <mergeCell ref="P31:T31"/>
    <mergeCell ref="U31:AR31"/>
    <mergeCell ref="A30:B30"/>
    <mergeCell ref="C30:E30"/>
    <mergeCell ref="G30:I30"/>
    <mergeCell ref="J30:O30"/>
    <mergeCell ref="P30:T30"/>
    <mergeCell ref="U30:AR30"/>
    <mergeCell ref="A29:B29"/>
    <mergeCell ref="C29:E29"/>
    <mergeCell ref="G29:I29"/>
    <mergeCell ref="J29:O29"/>
    <mergeCell ref="P29:T29"/>
    <mergeCell ref="U29:AR29"/>
    <mergeCell ref="A28:B28"/>
    <mergeCell ref="C28:E28"/>
    <mergeCell ref="G28:I28"/>
    <mergeCell ref="J28:O28"/>
    <mergeCell ref="P28:T28"/>
    <mergeCell ref="U28:AR28"/>
    <mergeCell ref="A27:B27"/>
    <mergeCell ref="C27:E27"/>
    <mergeCell ref="G27:I27"/>
    <mergeCell ref="J27:O27"/>
    <mergeCell ref="P27:T27"/>
    <mergeCell ref="U27:AR27"/>
    <mergeCell ref="A26:B26"/>
    <mergeCell ref="C26:E26"/>
    <mergeCell ref="G26:I26"/>
    <mergeCell ref="J26:O26"/>
    <mergeCell ref="P26:T26"/>
    <mergeCell ref="U26:AR26"/>
    <mergeCell ref="A25:B25"/>
    <mergeCell ref="C25:E25"/>
    <mergeCell ref="G25:I25"/>
    <mergeCell ref="J25:O25"/>
    <mergeCell ref="P25:T25"/>
    <mergeCell ref="U25:AR25"/>
    <mergeCell ref="A24:B24"/>
    <mergeCell ref="C24:E24"/>
    <mergeCell ref="G24:I24"/>
    <mergeCell ref="J24:O24"/>
    <mergeCell ref="P24:T24"/>
    <mergeCell ref="U24:AR24"/>
    <mergeCell ref="A23:B23"/>
    <mergeCell ref="C23:E23"/>
    <mergeCell ref="G23:I23"/>
    <mergeCell ref="J23:O23"/>
    <mergeCell ref="P23:T23"/>
    <mergeCell ref="U23:AR23"/>
    <mergeCell ref="A22:B22"/>
    <mergeCell ref="C22:E22"/>
    <mergeCell ref="G22:I22"/>
    <mergeCell ref="J22:O22"/>
    <mergeCell ref="P22:T22"/>
    <mergeCell ref="U22:AR22"/>
    <mergeCell ref="U20:AR20"/>
    <mergeCell ref="A21:B21"/>
    <mergeCell ref="C21:E21"/>
    <mergeCell ref="G21:I21"/>
    <mergeCell ref="J21:O21"/>
    <mergeCell ref="P21:T21"/>
    <mergeCell ref="U21:AR21"/>
    <mergeCell ref="A19:B19"/>
    <mergeCell ref="C19:I19"/>
    <mergeCell ref="J19:O19"/>
    <mergeCell ref="P19:T19"/>
    <mergeCell ref="U19:AR19"/>
    <mergeCell ref="A20:B20"/>
    <mergeCell ref="C20:E20"/>
    <mergeCell ref="G20:I20"/>
    <mergeCell ref="J20:O20"/>
    <mergeCell ref="P20:T20"/>
    <mergeCell ref="K15:O17"/>
    <mergeCell ref="P15:Y17"/>
    <mergeCell ref="AA16:AD16"/>
    <mergeCell ref="AE16:AR16"/>
    <mergeCell ref="AA17:AD17"/>
    <mergeCell ref="AE17:AR17"/>
    <mergeCell ref="AA14:AC15"/>
    <mergeCell ref="AD14:AF15"/>
    <mergeCell ref="AG14:AG15"/>
    <mergeCell ref="AH14:AK15"/>
    <mergeCell ref="AL14:AL15"/>
    <mergeCell ref="AM14:AP15"/>
    <mergeCell ref="AQ10:AR15"/>
    <mergeCell ref="P11:P12"/>
    <mergeCell ref="Q11:S12"/>
    <mergeCell ref="T11:T12"/>
    <mergeCell ref="B12:G14"/>
    <mergeCell ref="H12:I14"/>
    <mergeCell ref="AA12:AC13"/>
    <mergeCell ref="AD12:AF13"/>
    <mergeCell ref="AG12:AG13"/>
    <mergeCell ref="AH12:AK13"/>
    <mergeCell ref="S9:T10"/>
    <mergeCell ref="U9:V12"/>
    <mergeCell ref="W9:Y12"/>
    <mergeCell ref="L10:L11"/>
    <mergeCell ref="AA10:AC11"/>
    <mergeCell ref="AD10:AP11"/>
    <mergeCell ref="AL12:AL13"/>
    <mergeCell ref="AM12:AP13"/>
    <mergeCell ref="K13:O14"/>
    <mergeCell ref="P13:Y14"/>
    <mergeCell ref="B9:C11"/>
    <mergeCell ref="D9:I11"/>
    <mergeCell ref="K9:K12"/>
    <mergeCell ref="M9:M12"/>
    <mergeCell ref="N9:O12"/>
    <mergeCell ref="P9:R10"/>
    <mergeCell ref="AA4:AC4"/>
    <mergeCell ref="AD4:AE4"/>
    <mergeCell ref="AF4:AG4"/>
    <mergeCell ref="AH4:AK4"/>
    <mergeCell ref="AL4:AR4"/>
    <mergeCell ref="K5:K8"/>
    <mergeCell ref="M5:M8"/>
    <mergeCell ref="N5:O8"/>
    <mergeCell ref="P5:R6"/>
    <mergeCell ref="S5:T6"/>
    <mergeCell ref="U5:V8"/>
    <mergeCell ref="W5:Y8"/>
    <mergeCell ref="AA5:AC6"/>
    <mergeCell ref="AD5:AR6"/>
    <mergeCell ref="L6:L7"/>
    <mergeCell ref="P7:P8"/>
    <mergeCell ref="Q7:S8"/>
    <mergeCell ref="T7:T8"/>
    <mergeCell ref="AA7:AC9"/>
    <mergeCell ref="AD7:AR9"/>
    <mergeCell ref="K1:L1"/>
    <mergeCell ref="N1:Y2"/>
    <mergeCell ref="A2:K3"/>
    <mergeCell ref="AF2:AJ2"/>
    <mergeCell ref="AK2:AL2"/>
    <mergeCell ref="AM2:AN2"/>
    <mergeCell ref="AO2:AP2"/>
    <mergeCell ref="AQ2:AR2"/>
    <mergeCell ref="AH1:AR1"/>
  </mergeCells>
  <phoneticPr fontId="3"/>
  <dataValidations count="6">
    <dataValidation type="list" allowBlank="1" showInputMessage="1" showErrorMessage="1" sqref="L6:L7 L10:L11">
      <formula1>"　,●"</formula1>
    </dataValidation>
    <dataValidation imeMode="halfKatakana" allowBlank="1" showInputMessage="1" showErrorMessage="1" sqref="P13:Y13"/>
    <dataValidation type="list" imeMode="hiragana" allowBlank="1" showInputMessage="1" showErrorMessage="1" sqref="W5">
      <formula1>"　,普通預金,当座預金"</formula1>
    </dataValidation>
    <dataValidation imeMode="halfAlpha" allowBlank="1" showInputMessage="1" showErrorMessage="1" sqref="AE17 C20:E33 G20:I33"/>
    <dataValidation imeMode="hiragana" allowBlank="1" showInputMessage="1" showErrorMessage="1" sqref="P5:T6 P9:T10 AD7 AD5 AD10 P15:Y17"/>
    <dataValidation imeMode="off" allowBlank="1" showInputMessage="1" showErrorMessage="1" sqref="Q7:S8 Q11:S12 AD4:AE4 AL4 AM12 AH12 AD12 AD14:AF14 AH14:AK14 AM14:AP14 AH4 B9:C11 A20:B33 J20:J33 W9:Y12"/>
  </dataValidations>
  <pageMargins left="0.78740157480314965" right="0.31496062992125984" top="0.78740157480314965" bottom="0.19685039370078741" header="0.51181102362204722" footer="0.51181102362204722"/>
  <pageSetup paperSize="9" scale="98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howOutlineSymbols="0"/>
  </sheetPr>
  <dimension ref="A1:AO87"/>
  <sheetViews>
    <sheetView showGridLines="0" showRowColHeaders="0" showOutlineSymbols="0" view="pageBreakPreview" zoomScaleNormal="100" zoomScaleSheetLayoutView="100" workbookViewId="0">
      <selection activeCell="E9" sqref="E9:Y9"/>
    </sheetView>
  </sheetViews>
  <sheetFormatPr defaultColWidth="3.625" defaultRowHeight="26.25" customHeight="1"/>
  <cols>
    <col min="1" max="18" width="3.625" style="3" customWidth="1"/>
    <col min="19" max="20" width="2.625" style="3" customWidth="1"/>
    <col min="21" max="24" width="3.625" style="3"/>
    <col min="25" max="25" width="3.625" style="3" customWidth="1"/>
    <col min="26" max="31" width="3.625" style="3"/>
    <col min="32" max="32" width="1.625" style="3" customWidth="1"/>
    <col min="33" max="33" width="2" style="3" customWidth="1"/>
    <col min="34" max="35" width="3.625" style="3"/>
    <col min="36" max="36" width="2" style="3" customWidth="1"/>
    <col min="37" max="37" width="1.625" style="3" customWidth="1"/>
    <col min="38" max="38" width="2.375" style="3" customWidth="1"/>
    <col min="39" max="39" width="1.25" style="3" customWidth="1"/>
    <col min="40" max="16384" width="3.625" style="3"/>
  </cols>
  <sheetData>
    <row r="1" spans="1:41" ht="22.5" customHeight="1">
      <c r="A1" s="1"/>
      <c r="B1" s="1"/>
      <c r="C1" s="1"/>
      <c r="D1" s="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"/>
      <c r="AD1" s="1"/>
      <c r="AE1" s="1"/>
      <c r="AF1" s="1"/>
      <c r="AG1" s="1"/>
      <c r="AH1" s="1"/>
      <c r="AI1" s="27"/>
      <c r="AJ1" s="689" t="s">
        <v>45</v>
      </c>
      <c r="AK1" s="689"/>
      <c r="AL1" s="689"/>
      <c r="AM1" s="689"/>
      <c r="AN1" s="689"/>
      <c r="AO1" s="689"/>
    </row>
    <row r="2" spans="1:41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90" t="s">
        <v>46</v>
      </c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2"/>
      <c r="AA2" s="7"/>
      <c r="AB2" s="7"/>
      <c r="AC2" s="7"/>
      <c r="AD2" s="7"/>
      <c r="AE2" s="1"/>
      <c r="AF2" s="1"/>
      <c r="AG2" s="1"/>
      <c r="AH2" s="1"/>
      <c r="AI2" s="1"/>
      <c r="AJ2" s="1"/>
      <c r="AK2" s="1"/>
      <c r="AL2" s="1"/>
      <c r="AM2" s="28"/>
      <c r="AN2" s="1"/>
      <c r="AO2" s="1"/>
    </row>
    <row r="3" spans="1:41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690"/>
      <c r="N3" s="690"/>
      <c r="O3" s="690"/>
      <c r="P3" s="690"/>
      <c r="Q3" s="690"/>
      <c r="R3" s="690"/>
      <c r="S3" s="690"/>
      <c r="T3" s="690"/>
      <c r="U3" s="690"/>
      <c r="V3" s="690"/>
      <c r="W3" s="690"/>
      <c r="X3" s="690"/>
      <c r="Y3" s="690"/>
      <c r="Z3" s="2"/>
      <c r="AA3" s="691" t="s">
        <v>47</v>
      </c>
      <c r="AB3" s="692"/>
      <c r="AC3" s="692"/>
      <c r="AD3" s="695" t="str">
        <f>IF(総括表!$AD$5="","",総括表!$AD$5)</f>
        <v/>
      </c>
      <c r="AE3" s="695"/>
      <c r="AF3" s="695"/>
      <c r="AG3" s="695"/>
      <c r="AH3" s="695"/>
      <c r="AI3" s="695"/>
      <c r="AJ3" s="695"/>
      <c r="AK3" s="695"/>
      <c r="AL3" s="695"/>
      <c r="AM3" s="695"/>
      <c r="AN3" s="695"/>
      <c r="AO3" s="696"/>
    </row>
    <row r="4" spans="1:41" ht="15" customHeight="1">
      <c r="A4" s="442" t="s">
        <v>1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2"/>
      <c r="AA4" s="693"/>
      <c r="AB4" s="694"/>
      <c r="AC4" s="694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8"/>
    </row>
    <row r="5" spans="1:41" ht="5.0999999999999996" customHeight="1">
      <c r="A5" s="442"/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699" t="s">
        <v>48</v>
      </c>
      <c r="AB5" s="700"/>
      <c r="AC5" s="700"/>
      <c r="AD5" s="701" t="str">
        <f>IF(総括表!$AD$7="","",総括表!$AD$7)</f>
        <v/>
      </c>
      <c r="AE5" s="701"/>
      <c r="AF5" s="701"/>
      <c r="AG5" s="701"/>
      <c r="AH5" s="701"/>
      <c r="AI5" s="701"/>
      <c r="AJ5" s="701"/>
      <c r="AK5" s="701"/>
      <c r="AL5" s="701"/>
      <c r="AM5" s="701"/>
      <c r="AN5" s="701"/>
      <c r="AO5" s="702"/>
    </row>
    <row r="6" spans="1:41" ht="12.2" customHeight="1">
      <c r="A6" s="29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9"/>
      <c r="AA6" s="699"/>
      <c r="AB6" s="700"/>
      <c r="AC6" s="700"/>
      <c r="AD6" s="701"/>
      <c r="AE6" s="701"/>
      <c r="AF6" s="701"/>
      <c r="AG6" s="701"/>
      <c r="AH6" s="701"/>
      <c r="AI6" s="701"/>
      <c r="AJ6" s="701"/>
      <c r="AK6" s="701"/>
      <c r="AL6" s="701"/>
      <c r="AM6" s="701"/>
      <c r="AN6" s="701"/>
      <c r="AO6" s="702"/>
    </row>
    <row r="7" spans="1:41" ht="16.5" customHeight="1">
      <c r="A7" s="2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9"/>
      <c r="AA7" s="699"/>
      <c r="AB7" s="700"/>
      <c r="AC7" s="700"/>
      <c r="AD7" s="701"/>
      <c r="AE7" s="701"/>
      <c r="AF7" s="701"/>
      <c r="AG7" s="701"/>
      <c r="AH7" s="701"/>
      <c r="AI7" s="701"/>
      <c r="AJ7" s="701"/>
      <c r="AK7" s="701"/>
      <c r="AL7" s="701"/>
      <c r="AM7" s="701"/>
      <c r="AN7" s="701"/>
      <c r="AO7" s="702"/>
    </row>
    <row r="8" spans="1:41" ht="16.5" customHeight="1">
      <c r="A8" s="2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9"/>
      <c r="AA8" s="703" t="s">
        <v>49</v>
      </c>
      <c r="AB8" s="704"/>
      <c r="AC8" s="704"/>
      <c r="AD8" s="705" t="str">
        <f>IF(総括表!$AD$12="","",総括表!$AD$12)</f>
        <v/>
      </c>
      <c r="AE8" s="705"/>
      <c r="AF8" s="705"/>
      <c r="AG8" s="30" t="s">
        <v>24</v>
      </c>
      <c r="AH8" s="705" t="str">
        <f>IF(総括表!$AH$12="","",総括表!$AH$12)</f>
        <v/>
      </c>
      <c r="AI8" s="705"/>
      <c r="AJ8" s="30" t="s">
        <v>24</v>
      </c>
      <c r="AK8" s="705" t="str">
        <f>IF(総括表!$AM$12="","",総括表!$AM$12)</f>
        <v/>
      </c>
      <c r="AL8" s="705"/>
      <c r="AM8" s="705"/>
      <c r="AN8" s="705"/>
      <c r="AO8" s="31"/>
    </row>
    <row r="9" spans="1:41" ht="26.1" customHeight="1">
      <c r="A9" s="706" t="s">
        <v>50</v>
      </c>
      <c r="B9" s="706"/>
      <c r="C9" s="706"/>
      <c r="D9" s="706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"/>
      <c r="AA9" s="707" t="s">
        <v>91</v>
      </c>
      <c r="AB9" s="708"/>
      <c r="AC9" s="708"/>
      <c r="AD9" s="709"/>
      <c r="AE9" s="709"/>
      <c r="AF9" s="710" t="s">
        <v>51</v>
      </c>
      <c r="AG9" s="711"/>
      <c r="AH9" s="711"/>
      <c r="AI9" s="709"/>
      <c r="AJ9" s="709"/>
      <c r="AK9" s="709"/>
      <c r="AL9" s="709"/>
      <c r="AM9" s="709"/>
      <c r="AN9" s="709"/>
      <c r="AO9" s="712"/>
    </row>
    <row r="10" spans="1:41" ht="12.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24.95" customHeight="1">
      <c r="A11" s="623" t="s">
        <v>52</v>
      </c>
      <c r="B11" s="297"/>
      <c r="C11" s="297"/>
      <c r="D11" s="297"/>
      <c r="E11" s="627" t="s">
        <v>53</v>
      </c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9"/>
      <c r="Q11" s="627" t="s">
        <v>54</v>
      </c>
      <c r="R11" s="297"/>
      <c r="S11" s="299"/>
      <c r="T11" s="627" t="s">
        <v>55</v>
      </c>
      <c r="U11" s="299"/>
      <c r="V11" s="627" t="s">
        <v>56</v>
      </c>
      <c r="W11" s="297"/>
      <c r="X11" s="297"/>
      <c r="Y11" s="299"/>
      <c r="Z11" s="108" t="s">
        <v>57</v>
      </c>
      <c r="AA11" s="109"/>
      <c r="AB11" s="109"/>
      <c r="AC11" s="109"/>
      <c r="AD11" s="721"/>
      <c r="AE11" s="627" t="s">
        <v>58</v>
      </c>
      <c r="AF11" s="625"/>
      <c r="AG11" s="297"/>
      <c r="AH11" s="297"/>
      <c r="AI11" s="297"/>
      <c r="AJ11" s="297"/>
      <c r="AK11" s="297"/>
      <c r="AL11" s="297"/>
      <c r="AM11" s="297"/>
      <c r="AN11" s="297"/>
      <c r="AO11" s="624"/>
    </row>
    <row r="12" spans="1:41" ht="24.95" customHeight="1">
      <c r="A12" s="209"/>
      <c r="B12" s="210"/>
      <c r="C12" s="210"/>
      <c r="D12" s="210"/>
      <c r="E12" s="184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6"/>
      <c r="Q12" s="187"/>
      <c r="R12" s="188"/>
      <c r="S12" s="189"/>
      <c r="T12" s="713"/>
      <c r="U12" s="714"/>
      <c r="V12" s="715"/>
      <c r="W12" s="716"/>
      <c r="X12" s="716"/>
      <c r="Y12" s="717"/>
      <c r="Z12" s="718" t="str">
        <f>IF(Q12="","",ROUND(Q12*V12,0))</f>
        <v/>
      </c>
      <c r="AA12" s="719"/>
      <c r="AB12" s="719"/>
      <c r="AC12" s="719"/>
      <c r="AD12" s="720"/>
      <c r="AE12" s="197"/>
      <c r="AF12" s="198"/>
      <c r="AG12" s="198"/>
      <c r="AH12" s="198"/>
      <c r="AI12" s="198"/>
      <c r="AJ12" s="198"/>
      <c r="AK12" s="198"/>
      <c r="AL12" s="198"/>
      <c r="AM12" s="199"/>
      <c r="AN12" s="33"/>
      <c r="AO12" s="34"/>
    </row>
    <row r="13" spans="1:41" ht="24.95" customHeight="1">
      <c r="A13" s="209"/>
      <c r="B13" s="210"/>
      <c r="C13" s="210"/>
      <c r="D13" s="210"/>
      <c r="E13" s="730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3"/>
      <c r="Q13" s="214"/>
      <c r="R13" s="215"/>
      <c r="S13" s="216"/>
      <c r="T13" s="722"/>
      <c r="U13" s="723"/>
      <c r="V13" s="724"/>
      <c r="W13" s="725"/>
      <c r="X13" s="725"/>
      <c r="Y13" s="726"/>
      <c r="Z13" s="727" t="str">
        <f t="shared" ref="Z13:Z24" si="0">IF(Q13="","",ROUND(Q13*V13,0))</f>
        <v/>
      </c>
      <c r="AA13" s="728"/>
      <c r="AB13" s="728"/>
      <c r="AC13" s="728"/>
      <c r="AD13" s="729"/>
      <c r="AE13" s="203"/>
      <c r="AF13" s="204"/>
      <c r="AG13" s="204"/>
      <c r="AH13" s="204"/>
      <c r="AI13" s="204"/>
      <c r="AJ13" s="204"/>
      <c r="AK13" s="204"/>
      <c r="AL13" s="204"/>
      <c r="AM13" s="205"/>
      <c r="AN13" s="35"/>
      <c r="AO13" s="36"/>
    </row>
    <row r="14" spans="1:41" ht="24.95" customHeight="1">
      <c r="A14" s="209"/>
      <c r="B14" s="210"/>
      <c r="C14" s="210"/>
      <c r="D14" s="210"/>
      <c r="E14" s="211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3"/>
      <c r="Q14" s="214"/>
      <c r="R14" s="215"/>
      <c r="S14" s="216"/>
      <c r="T14" s="722"/>
      <c r="U14" s="723"/>
      <c r="V14" s="724"/>
      <c r="W14" s="725"/>
      <c r="X14" s="725"/>
      <c r="Y14" s="726"/>
      <c r="Z14" s="727" t="str">
        <f t="shared" si="0"/>
        <v/>
      </c>
      <c r="AA14" s="728"/>
      <c r="AB14" s="728"/>
      <c r="AC14" s="728"/>
      <c r="AD14" s="729"/>
      <c r="AE14" s="203"/>
      <c r="AF14" s="204"/>
      <c r="AG14" s="204"/>
      <c r="AH14" s="204"/>
      <c r="AI14" s="204"/>
      <c r="AJ14" s="204"/>
      <c r="AK14" s="204"/>
      <c r="AL14" s="204"/>
      <c r="AM14" s="205"/>
      <c r="AN14" s="35"/>
      <c r="AO14" s="36"/>
    </row>
    <row r="15" spans="1:41" ht="24.95" customHeight="1">
      <c r="A15" s="209"/>
      <c r="B15" s="210"/>
      <c r="C15" s="210"/>
      <c r="D15" s="210"/>
      <c r="E15" s="211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3"/>
      <c r="Q15" s="214"/>
      <c r="R15" s="215"/>
      <c r="S15" s="216"/>
      <c r="T15" s="722"/>
      <c r="U15" s="723"/>
      <c r="V15" s="724"/>
      <c r="W15" s="725"/>
      <c r="X15" s="725"/>
      <c r="Y15" s="726"/>
      <c r="Z15" s="727" t="str">
        <f t="shared" si="0"/>
        <v/>
      </c>
      <c r="AA15" s="728"/>
      <c r="AB15" s="728"/>
      <c r="AC15" s="728"/>
      <c r="AD15" s="729"/>
      <c r="AE15" s="203"/>
      <c r="AF15" s="204"/>
      <c r="AG15" s="204"/>
      <c r="AH15" s="204"/>
      <c r="AI15" s="204"/>
      <c r="AJ15" s="204"/>
      <c r="AK15" s="204"/>
      <c r="AL15" s="204"/>
      <c r="AM15" s="205"/>
      <c r="AN15" s="35"/>
      <c r="AO15" s="36"/>
    </row>
    <row r="16" spans="1:41" ht="24.95" customHeight="1">
      <c r="A16" s="209"/>
      <c r="B16" s="210"/>
      <c r="C16" s="210"/>
      <c r="D16" s="210"/>
      <c r="E16" s="211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3"/>
      <c r="Q16" s="214"/>
      <c r="R16" s="215"/>
      <c r="S16" s="216"/>
      <c r="T16" s="722"/>
      <c r="U16" s="723"/>
      <c r="V16" s="724"/>
      <c r="W16" s="725"/>
      <c r="X16" s="725"/>
      <c r="Y16" s="726"/>
      <c r="Z16" s="727" t="str">
        <f t="shared" si="0"/>
        <v/>
      </c>
      <c r="AA16" s="728"/>
      <c r="AB16" s="728"/>
      <c r="AC16" s="728"/>
      <c r="AD16" s="729"/>
      <c r="AE16" s="203"/>
      <c r="AF16" s="204"/>
      <c r="AG16" s="204"/>
      <c r="AH16" s="204"/>
      <c r="AI16" s="204"/>
      <c r="AJ16" s="204"/>
      <c r="AK16" s="204"/>
      <c r="AL16" s="204"/>
      <c r="AM16" s="205"/>
      <c r="AN16" s="35"/>
      <c r="AO16" s="36"/>
    </row>
    <row r="17" spans="1:41" ht="24.95" customHeight="1">
      <c r="A17" s="209"/>
      <c r="B17" s="210"/>
      <c r="C17" s="210"/>
      <c r="D17" s="210"/>
      <c r="E17" s="211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3"/>
      <c r="Q17" s="214"/>
      <c r="R17" s="215"/>
      <c r="S17" s="216"/>
      <c r="T17" s="722"/>
      <c r="U17" s="723"/>
      <c r="V17" s="724"/>
      <c r="W17" s="725"/>
      <c r="X17" s="725"/>
      <c r="Y17" s="726"/>
      <c r="Z17" s="727" t="str">
        <f t="shared" si="0"/>
        <v/>
      </c>
      <c r="AA17" s="728"/>
      <c r="AB17" s="728"/>
      <c r="AC17" s="728"/>
      <c r="AD17" s="729"/>
      <c r="AE17" s="203"/>
      <c r="AF17" s="204"/>
      <c r="AG17" s="204"/>
      <c r="AH17" s="204"/>
      <c r="AI17" s="204"/>
      <c r="AJ17" s="204"/>
      <c r="AK17" s="204"/>
      <c r="AL17" s="204"/>
      <c r="AM17" s="205"/>
      <c r="AN17" s="35"/>
      <c r="AO17" s="36"/>
    </row>
    <row r="18" spans="1:41" ht="24.95" customHeight="1">
      <c r="A18" s="209"/>
      <c r="B18" s="210"/>
      <c r="C18" s="210"/>
      <c r="D18" s="210"/>
      <c r="E18" s="211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3"/>
      <c r="Q18" s="214"/>
      <c r="R18" s="215"/>
      <c r="S18" s="216"/>
      <c r="T18" s="722"/>
      <c r="U18" s="723"/>
      <c r="V18" s="724"/>
      <c r="W18" s="725"/>
      <c r="X18" s="725"/>
      <c r="Y18" s="726"/>
      <c r="Z18" s="727" t="str">
        <f t="shared" si="0"/>
        <v/>
      </c>
      <c r="AA18" s="728"/>
      <c r="AB18" s="728"/>
      <c r="AC18" s="728"/>
      <c r="AD18" s="729"/>
      <c r="AE18" s="203"/>
      <c r="AF18" s="204"/>
      <c r="AG18" s="204"/>
      <c r="AH18" s="204"/>
      <c r="AI18" s="204"/>
      <c r="AJ18" s="204"/>
      <c r="AK18" s="204"/>
      <c r="AL18" s="204"/>
      <c r="AM18" s="205"/>
      <c r="AN18" s="35"/>
      <c r="AO18" s="36"/>
    </row>
    <row r="19" spans="1:41" ht="24.95" customHeight="1">
      <c r="A19" s="209"/>
      <c r="B19" s="210"/>
      <c r="C19" s="210"/>
      <c r="D19" s="210"/>
      <c r="E19" s="211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3"/>
      <c r="Q19" s="214"/>
      <c r="R19" s="215"/>
      <c r="S19" s="216"/>
      <c r="T19" s="722"/>
      <c r="U19" s="723"/>
      <c r="V19" s="724"/>
      <c r="W19" s="725"/>
      <c r="X19" s="725"/>
      <c r="Y19" s="726"/>
      <c r="Z19" s="727" t="str">
        <f t="shared" si="0"/>
        <v/>
      </c>
      <c r="AA19" s="728"/>
      <c r="AB19" s="728"/>
      <c r="AC19" s="728"/>
      <c r="AD19" s="729"/>
      <c r="AE19" s="203"/>
      <c r="AF19" s="204"/>
      <c r="AG19" s="204"/>
      <c r="AH19" s="204"/>
      <c r="AI19" s="204"/>
      <c r="AJ19" s="204"/>
      <c r="AK19" s="204"/>
      <c r="AL19" s="204"/>
      <c r="AM19" s="205"/>
      <c r="AN19" s="35"/>
      <c r="AO19" s="36"/>
    </row>
    <row r="20" spans="1:41" ht="24.95" customHeight="1">
      <c r="A20" s="209"/>
      <c r="B20" s="210"/>
      <c r="C20" s="210"/>
      <c r="D20" s="210"/>
      <c r="E20" s="211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3"/>
      <c r="Q20" s="214"/>
      <c r="R20" s="215"/>
      <c r="S20" s="216"/>
      <c r="T20" s="722"/>
      <c r="U20" s="723"/>
      <c r="V20" s="724"/>
      <c r="W20" s="725"/>
      <c r="X20" s="725"/>
      <c r="Y20" s="726"/>
      <c r="Z20" s="727" t="str">
        <f t="shared" si="0"/>
        <v/>
      </c>
      <c r="AA20" s="728"/>
      <c r="AB20" s="728"/>
      <c r="AC20" s="728"/>
      <c r="AD20" s="729"/>
      <c r="AE20" s="203"/>
      <c r="AF20" s="204"/>
      <c r="AG20" s="204"/>
      <c r="AH20" s="204"/>
      <c r="AI20" s="204"/>
      <c r="AJ20" s="204"/>
      <c r="AK20" s="204"/>
      <c r="AL20" s="204"/>
      <c r="AM20" s="205"/>
      <c r="AN20" s="35"/>
      <c r="AO20" s="36"/>
    </row>
    <row r="21" spans="1:41" ht="24.95" customHeight="1">
      <c r="A21" s="209"/>
      <c r="B21" s="210"/>
      <c r="C21" s="210"/>
      <c r="D21" s="210"/>
      <c r="E21" s="211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3"/>
      <c r="Q21" s="214"/>
      <c r="R21" s="215"/>
      <c r="S21" s="216"/>
      <c r="T21" s="722"/>
      <c r="U21" s="723"/>
      <c r="V21" s="724"/>
      <c r="W21" s="725"/>
      <c r="X21" s="725"/>
      <c r="Y21" s="726"/>
      <c r="Z21" s="727" t="str">
        <f t="shared" si="0"/>
        <v/>
      </c>
      <c r="AA21" s="728"/>
      <c r="AB21" s="728"/>
      <c r="AC21" s="728"/>
      <c r="AD21" s="729"/>
      <c r="AE21" s="203"/>
      <c r="AF21" s="204"/>
      <c r="AG21" s="204"/>
      <c r="AH21" s="204"/>
      <c r="AI21" s="204"/>
      <c r="AJ21" s="204"/>
      <c r="AK21" s="204"/>
      <c r="AL21" s="204"/>
      <c r="AM21" s="205"/>
      <c r="AN21" s="35"/>
      <c r="AO21" s="36"/>
    </row>
    <row r="22" spans="1:41" ht="24.95" customHeight="1">
      <c r="A22" s="209"/>
      <c r="B22" s="210"/>
      <c r="C22" s="210"/>
      <c r="D22" s="210"/>
      <c r="E22" s="211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3"/>
      <c r="Q22" s="214"/>
      <c r="R22" s="215"/>
      <c r="S22" s="216"/>
      <c r="T22" s="722"/>
      <c r="U22" s="723"/>
      <c r="V22" s="724"/>
      <c r="W22" s="725"/>
      <c r="X22" s="725"/>
      <c r="Y22" s="726"/>
      <c r="Z22" s="727" t="str">
        <f t="shared" si="0"/>
        <v/>
      </c>
      <c r="AA22" s="728"/>
      <c r="AB22" s="728"/>
      <c r="AC22" s="728"/>
      <c r="AD22" s="729"/>
      <c r="AE22" s="203"/>
      <c r="AF22" s="204"/>
      <c r="AG22" s="204"/>
      <c r="AH22" s="204"/>
      <c r="AI22" s="204"/>
      <c r="AJ22" s="204"/>
      <c r="AK22" s="204"/>
      <c r="AL22" s="204"/>
      <c r="AM22" s="205"/>
      <c r="AN22" s="35"/>
      <c r="AO22" s="36"/>
    </row>
    <row r="23" spans="1:41" ht="24.95" customHeight="1">
      <c r="A23" s="209"/>
      <c r="B23" s="210"/>
      <c r="C23" s="210"/>
      <c r="D23" s="210"/>
      <c r="E23" s="211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3"/>
      <c r="Q23" s="214"/>
      <c r="R23" s="215"/>
      <c r="S23" s="216"/>
      <c r="T23" s="722"/>
      <c r="U23" s="723"/>
      <c r="V23" s="724"/>
      <c r="W23" s="725"/>
      <c r="X23" s="725"/>
      <c r="Y23" s="726"/>
      <c r="Z23" s="727" t="str">
        <f t="shared" si="0"/>
        <v/>
      </c>
      <c r="AA23" s="728"/>
      <c r="AB23" s="728"/>
      <c r="AC23" s="728"/>
      <c r="AD23" s="729"/>
      <c r="AE23" s="203"/>
      <c r="AF23" s="204"/>
      <c r="AG23" s="204"/>
      <c r="AH23" s="204"/>
      <c r="AI23" s="204"/>
      <c r="AJ23" s="204"/>
      <c r="AK23" s="204"/>
      <c r="AL23" s="204"/>
      <c r="AM23" s="205"/>
      <c r="AN23" s="35"/>
      <c r="AO23" s="36"/>
    </row>
    <row r="24" spans="1:41" ht="24.95" customHeight="1">
      <c r="A24" s="731"/>
      <c r="B24" s="732"/>
      <c r="C24" s="732"/>
      <c r="D24" s="732"/>
      <c r="E24" s="733"/>
      <c r="F24" s="734"/>
      <c r="G24" s="734"/>
      <c r="H24" s="734"/>
      <c r="I24" s="734"/>
      <c r="J24" s="734"/>
      <c r="K24" s="734"/>
      <c r="L24" s="734"/>
      <c r="M24" s="734"/>
      <c r="N24" s="734"/>
      <c r="O24" s="734"/>
      <c r="P24" s="735"/>
      <c r="Q24" s="736"/>
      <c r="R24" s="737"/>
      <c r="S24" s="738"/>
      <c r="T24" s="739"/>
      <c r="U24" s="740"/>
      <c r="V24" s="741"/>
      <c r="W24" s="742"/>
      <c r="X24" s="742"/>
      <c r="Y24" s="743"/>
      <c r="Z24" s="744" t="str">
        <f t="shared" si="0"/>
        <v/>
      </c>
      <c r="AA24" s="745"/>
      <c r="AB24" s="745"/>
      <c r="AC24" s="745"/>
      <c r="AD24" s="746"/>
      <c r="AE24" s="747"/>
      <c r="AF24" s="748"/>
      <c r="AG24" s="748"/>
      <c r="AH24" s="748"/>
      <c r="AI24" s="748"/>
      <c r="AJ24" s="748"/>
      <c r="AK24" s="748"/>
      <c r="AL24" s="748"/>
      <c r="AM24" s="749"/>
      <c r="AN24" s="37"/>
      <c r="AO24" s="38"/>
    </row>
    <row r="25" spans="1:41" ht="24.95" customHeight="1">
      <c r="A25" s="750" t="s">
        <v>59</v>
      </c>
      <c r="B25" s="751"/>
      <c r="C25" s="751"/>
      <c r="D25" s="751"/>
      <c r="E25" s="751"/>
      <c r="F25" s="751"/>
      <c r="G25" s="751"/>
      <c r="H25" s="751"/>
      <c r="I25" s="751"/>
      <c r="J25" s="751"/>
      <c r="K25" s="751"/>
      <c r="L25" s="751"/>
      <c r="M25" s="751"/>
      <c r="N25" s="751"/>
      <c r="O25" s="751"/>
      <c r="P25" s="751"/>
      <c r="Q25" s="751"/>
      <c r="R25" s="751"/>
      <c r="S25" s="751"/>
      <c r="T25" s="751"/>
      <c r="U25" s="751"/>
      <c r="V25" s="751"/>
      <c r="W25" s="751"/>
      <c r="X25" s="751"/>
      <c r="Y25" s="752"/>
      <c r="Z25" s="393" t="str">
        <f>IF(COUNT(Z12:AD24)=0,"",SUM(Z12:AD24))</f>
        <v/>
      </c>
      <c r="AA25" s="394"/>
      <c r="AB25" s="394"/>
      <c r="AC25" s="394"/>
      <c r="AD25" s="395"/>
      <c r="AE25" s="298" t="s">
        <v>60</v>
      </c>
      <c r="AF25" s="297"/>
      <c r="AG25" s="297"/>
      <c r="AH25" s="299"/>
      <c r="AI25" s="265"/>
      <c r="AJ25" s="266"/>
      <c r="AK25" s="266"/>
      <c r="AL25" s="39" t="s">
        <v>24</v>
      </c>
      <c r="AM25" s="753"/>
      <c r="AN25" s="753"/>
      <c r="AO25" s="754"/>
    </row>
    <row r="26" spans="1:41" ht="23.25" customHeight="1">
      <c r="A26" s="372"/>
      <c r="B26" s="372"/>
      <c r="C26" s="372"/>
      <c r="D26" s="372"/>
      <c r="E26" s="40" t="s">
        <v>61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1"/>
      <c r="AE26" s="379" t="s">
        <v>62</v>
      </c>
      <c r="AF26" s="374"/>
      <c r="AG26" s="374"/>
      <c r="AH26" s="755"/>
      <c r="AI26" s="756"/>
      <c r="AJ26" s="42"/>
      <c r="AK26" s="759"/>
      <c r="AL26" s="759"/>
      <c r="AM26" s="756"/>
      <c r="AN26" s="385"/>
      <c r="AO26" s="382"/>
    </row>
    <row r="27" spans="1:41" ht="23.25" customHeight="1">
      <c r="A27" s="389"/>
      <c r="B27" s="389"/>
      <c r="C27" s="389"/>
      <c r="D27" s="389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5"/>
      <c r="AE27" s="430"/>
      <c r="AF27" s="431"/>
      <c r="AG27" s="431"/>
      <c r="AH27" s="757"/>
      <c r="AI27" s="758"/>
      <c r="AJ27" s="46"/>
      <c r="AK27" s="760"/>
      <c r="AL27" s="760"/>
      <c r="AM27" s="758"/>
      <c r="AN27" s="435"/>
      <c r="AO27" s="434"/>
    </row>
    <row r="28" spans="1:41" ht="22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27"/>
      <c r="AJ28" s="27"/>
      <c r="AK28" s="5"/>
      <c r="AL28" s="5"/>
      <c r="AM28" s="27"/>
      <c r="AN28" s="27"/>
      <c r="AO28" s="27" t="s">
        <v>63</v>
      </c>
    </row>
    <row r="29" spans="1:41" ht="22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690" t="s">
        <v>46</v>
      </c>
      <c r="N29" s="690"/>
      <c r="O29" s="690"/>
      <c r="P29" s="690"/>
      <c r="Q29" s="690"/>
      <c r="R29" s="690"/>
      <c r="S29" s="690"/>
      <c r="T29" s="690"/>
      <c r="U29" s="690"/>
      <c r="V29" s="690"/>
      <c r="W29" s="690"/>
      <c r="X29" s="690"/>
      <c r="Y29" s="690"/>
      <c r="Z29" s="2"/>
      <c r="AA29" s="7"/>
      <c r="AB29" s="7"/>
      <c r="AC29" s="7"/>
      <c r="AD29" s="7"/>
      <c r="AE29" s="1"/>
      <c r="AF29" s="1"/>
      <c r="AG29" s="1"/>
      <c r="AH29" s="1"/>
      <c r="AI29" s="1"/>
      <c r="AJ29" s="1"/>
      <c r="AK29" s="1"/>
      <c r="AL29" s="1"/>
      <c r="AM29" s="28"/>
      <c r="AN29" s="1"/>
      <c r="AO29" s="1"/>
    </row>
    <row r="30" spans="1:41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690"/>
      <c r="N30" s="690"/>
      <c r="O30" s="690"/>
      <c r="P30" s="690"/>
      <c r="Q30" s="690"/>
      <c r="R30" s="690"/>
      <c r="S30" s="690"/>
      <c r="T30" s="690"/>
      <c r="U30" s="690"/>
      <c r="V30" s="690"/>
      <c r="W30" s="690"/>
      <c r="X30" s="690"/>
      <c r="Y30" s="690"/>
      <c r="Z30" s="2"/>
      <c r="AA30" s="691" t="s">
        <v>47</v>
      </c>
      <c r="AB30" s="692"/>
      <c r="AC30" s="692"/>
      <c r="AD30" s="695" t="str">
        <f>IF(総括表!$AD$5="","",総括表!$AD$5)</f>
        <v/>
      </c>
      <c r="AE30" s="695"/>
      <c r="AF30" s="695"/>
      <c r="AG30" s="695"/>
      <c r="AH30" s="695"/>
      <c r="AI30" s="695"/>
      <c r="AJ30" s="695"/>
      <c r="AK30" s="695"/>
      <c r="AL30" s="695"/>
      <c r="AM30" s="695"/>
      <c r="AN30" s="695"/>
      <c r="AO30" s="696"/>
    </row>
    <row r="31" spans="1:41" ht="15" customHeight="1">
      <c r="A31" s="442" t="s">
        <v>1</v>
      </c>
      <c r="B31" s="442"/>
      <c r="C31" s="442"/>
      <c r="D31" s="442"/>
      <c r="E31" s="442"/>
      <c r="F31" s="442"/>
      <c r="G31" s="442"/>
      <c r="H31" s="442"/>
      <c r="I31" s="442"/>
      <c r="J31" s="442"/>
      <c r="K31" s="442"/>
      <c r="L31" s="4"/>
      <c r="M31" s="690"/>
      <c r="N31" s="690"/>
      <c r="O31" s="690"/>
      <c r="P31" s="690"/>
      <c r="Q31" s="690"/>
      <c r="R31" s="690"/>
      <c r="S31" s="690"/>
      <c r="T31" s="690"/>
      <c r="U31" s="690"/>
      <c r="V31" s="690"/>
      <c r="W31" s="690"/>
      <c r="X31" s="690"/>
      <c r="Y31" s="690"/>
      <c r="Z31" s="2"/>
      <c r="AA31" s="693"/>
      <c r="AB31" s="694"/>
      <c r="AC31" s="694"/>
      <c r="AD31" s="697"/>
      <c r="AE31" s="697"/>
      <c r="AF31" s="697"/>
      <c r="AG31" s="697"/>
      <c r="AH31" s="697"/>
      <c r="AI31" s="697"/>
      <c r="AJ31" s="697"/>
      <c r="AK31" s="697"/>
      <c r="AL31" s="697"/>
      <c r="AM31" s="697"/>
      <c r="AN31" s="697"/>
      <c r="AO31" s="698"/>
    </row>
    <row r="32" spans="1:41" ht="5.0999999999999996" customHeight="1">
      <c r="A32" s="442"/>
      <c r="B32" s="442"/>
      <c r="C32" s="442"/>
      <c r="D32" s="442"/>
      <c r="E32" s="442"/>
      <c r="F32" s="442"/>
      <c r="G32" s="442"/>
      <c r="H32" s="442"/>
      <c r="I32" s="442"/>
      <c r="J32" s="442"/>
      <c r="K32" s="442"/>
      <c r="L32" s="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699" t="s">
        <v>48</v>
      </c>
      <c r="AB32" s="700"/>
      <c r="AC32" s="700"/>
      <c r="AD32" s="701" t="str">
        <f>IF(総括表!$AD$7="","",総括表!$AD$7)</f>
        <v/>
      </c>
      <c r="AE32" s="701"/>
      <c r="AF32" s="701"/>
      <c r="AG32" s="701"/>
      <c r="AH32" s="701"/>
      <c r="AI32" s="701"/>
      <c r="AJ32" s="701"/>
      <c r="AK32" s="701"/>
      <c r="AL32" s="701"/>
      <c r="AM32" s="701"/>
      <c r="AN32" s="701"/>
      <c r="AO32" s="702"/>
    </row>
    <row r="33" spans="1:41" ht="12.2" customHeight="1">
      <c r="A33" s="29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9"/>
      <c r="AA33" s="699"/>
      <c r="AB33" s="700"/>
      <c r="AC33" s="700"/>
      <c r="AD33" s="701"/>
      <c r="AE33" s="701"/>
      <c r="AF33" s="701"/>
      <c r="AG33" s="701"/>
      <c r="AH33" s="701"/>
      <c r="AI33" s="701"/>
      <c r="AJ33" s="701"/>
      <c r="AK33" s="701"/>
      <c r="AL33" s="701"/>
      <c r="AM33" s="701"/>
      <c r="AN33" s="701"/>
      <c r="AO33" s="702"/>
    </row>
    <row r="34" spans="1:41" ht="16.5" customHeight="1">
      <c r="A34" s="29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9"/>
      <c r="AA34" s="699"/>
      <c r="AB34" s="700"/>
      <c r="AC34" s="700"/>
      <c r="AD34" s="701"/>
      <c r="AE34" s="701"/>
      <c r="AF34" s="701"/>
      <c r="AG34" s="701"/>
      <c r="AH34" s="701"/>
      <c r="AI34" s="701"/>
      <c r="AJ34" s="701"/>
      <c r="AK34" s="701"/>
      <c r="AL34" s="701"/>
      <c r="AM34" s="701"/>
      <c r="AN34" s="701"/>
      <c r="AO34" s="702"/>
    </row>
    <row r="35" spans="1:41" ht="16.5" customHeight="1">
      <c r="A35" s="2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9"/>
      <c r="AA35" s="703" t="s">
        <v>49</v>
      </c>
      <c r="AB35" s="704"/>
      <c r="AC35" s="704"/>
      <c r="AD35" s="705" t="str">
        <f>IF(総括表!$AD$12="","",総括表!$AD$12)</f>
        <v/>
      </c>
      <c r="AE35" s="705"/>
      <c r="AF35" s="705"/>
      <c r="AG35" s="30" t="s">
        <v>24</v>
      </c>
      <c r="AH35" s="705" t="str">
        <f>IF(総括表!$AH$12="","",総括表!$AH$12)</f>
        <v/>
      </c>
      <c r="AI35" s="705"/>
      <c r="AJ35" s="30" t="s">
        <v>24</v>
      </c>
      <c r="AK35" s="705" t="str">
        <f>IF(総括表!$AM$12="","",総括表!$AM$12)</f>
        <v/>
      </c>
      <c r="AL35" s="705"/>
      <c r="AM35" s="705"/>
      <c r="AN35" s="705"/>
      <c r="AO35" s="31"/>
    </row>
    <row r="36" spans="1:41" ht="26.1" customHeight="1">
      <c r="A36" s="706" t="s">
        <v>50</v>
      </c>
      <c r="B36" s="706"/>
      <c r="C36" s="706"/>
      <c r="D36" s="706"/>
      <c r="E36" s="269" t="str">
        <f>IF($E$9="","",$E$9)</f>
        <v/>
      </c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9"/>
      <c r="AA36" s="707" t="s">
        <v>91</v>
      </c>
      <c r="AB36" s="708"/>
      <c r="AC36" s="708"/>
      <c r="AD36" s="709"/>
      <c r="AE36" s="709"/>
      <c r="AF36" s="710" t="s">
        <v>31</v>
      </c>
      <c r="AG36" s="711"/>
      <c r="AH36" s="711"/>
      <c r="AI36" s="709"/>
      <c r="AJ36" s="709"/>
      <c r="AK36" s="709"/>
      <c r="AL36" s="709"/>
      <c r="AM36" s="709"/>
      <c r="AN36" s="709"/>
      <c r="AO36" s="712"/>
    </row>
    <row r="37" spans="1:41" ht="12.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24.95" customHeight="1">
      <c r="A38" s="623" t="s">
        <v>52</v>
      </c>
      <c r="B38" s="297"/>
      <c r="C38" s="297"/>
      <c r="D38" s="297"/>
      <c r="E38" s="627" t="s">
        <v>53</v>
      </c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9"/>
      <c r="Q38" s="627" t="s">
        <v>54</v>
      </c>
      <c r="R38" s="297"/>
      <c r="S38" s="299"/>
      <c r="T38" s="627" t="s">
        <v>55</v>
      </c>
      <c r="U38" s="299"/>
      <c r="V38" s="627" t="s">
        <v>56</v>
      </c>
      <c r="W38" s="297"/>
      <c r="X38" s="297"/>
      <c r="Y38" s="299"/>
      <c r="Z38" s="108" t="s">
        <v>57</v>
      </c>
      <c r="AA38" s="109"/>
      <c r="AB38" s="109"/>
      <c r="AC38" s="109"/>
      <c r="AD38" s="721"/>
      <c r="AE38" s="627" t="s">
        <v>58</v>
      </c>
      <c r="AF38" s="625"/>
      <c r="AG38" s="297"/>
      <c r="AH38" s="297"/>
      <c r="AI38" s="297"/>
      <c r="AJ38" s="297"/>
      <c r="AK38" s="297"/>
      <c r="AL38" s="297"/>
      <c r="AM38" s="297"/>
      <c r="AN38" s="297"/>
      <c r="AO38" s="624"/>
    </row>
    <row r="39" spans="1:41" ht="24.95" customHeight="1">
      <c r="A39" s="330" t="str">
        <f t="shared" ref="A39:A51" si="1">IF($A12="","",$A12)</f>
        <v/>
      </c>
      <c r="B39" s="331"/>
      <c r="C39" s="331"/>
      <c r="D39" s="331"/>
      <c r="E39" s="332" t="str">
        <f t="shared" ref="E39:E51" si="2">" "&amp;E12</f>
        <v xml:space="preserve"> </v>
      </c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4"/>
      <c r="Q39" s="420" t="str">
        <f t="shared" ref="Q39:Q51" si="3">IF($Q12="","",$Q12)</f>
        <v/>
      </c>
      <c r="R39" s="421"/>
      <c r="S39" s="422"/>
      <c r="T39" s="761" t="str">
        <f t="shared" ref="T39:T51" si="4">IF($T12="","",$T12)</f>
        <v/>
      </c>
      <c r="U39" s="762"/>
      <c r="V39" s="763" t="str">
        <f t="shared" ref="V39:V51" si="5">IF($V12="","",$V12)</f>
        <v/>
      </c>
      <c r="W39" s="764"/>
      <c r="X39" s="764"/>
      <c r="Y39" s="765"/>
      <c r="Z39" s="766" t="str">
        <f t="shared" ref="Z39:Z52" si="6">Z12</f>
        <v/>
      </c>
      <c r="AA39" s="767"/>
      <c r="AB39" s="767"/>
      <c r="AC39" s="767"/>
      <c r="AD39" s="768"/>
      <c r="AE39" s="345" t="str">
        <f t="shared" ref="AE39:AE51" si="7">IF($AE12="","",$AE12)</f>
        <v/>
      </c>
      <c r="AF39" s="346"/>
      <c r="AG39" s="346"/>
      <c r="AH39" s="346"/>
      <c r="AI39" s="346"/>
      <c r="AJ39" s="346"/>
      <c r="AK39" s="346"/>
      <c r="AL39" s="346"/>
      <c r="AM39" s="347"/>
      <c r="AN39" s="33"/>
      <c r="AO39" s="34"/>
    </row>
    <row r="40" spans="1:41" ht="24.95" customHeight="1">
      <c r="A40" s="330" t="str">
        <f t="shared" si="1"/>
        <v/>
      </c>
      <c r="B40" s="331"/>
      <c r="C40" s="331"/>
      <c r="D40" s="331"/>
      <c r="E40" s="357" t="str">
        <f t="shared" si="2"/>
        <v xml:space="preserve"> </v>
      </c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9"/>
      <c r="Q40" s="335" t="str">
        <f t="shared" si="3"/>
        <v/>
      </c>
      <c r="R40" s="336"/>
      <c r="S40" s="337"/>
      <c r="T40" s="769" t="str">
        <f t="shared" si="4"/>
        <v/>
      </c>
      <c r="U40" s="770"/>
      <c r="V40" s="771" t="str">
        <f t="shared" si="5"/>
        <v/>
      </c>
      <c r="W40" s="772"/>
      <c r="X40" s="772"/>
      <c r="Y40" s="773"/>
      <c r="Z40" s="774" t="str">
        <f t="shared" si="6"/>
        <v/>
      </c>
      <c r="AA40" s="775"/>
      <c r="AB40" s="775"/>
      <c r="AC40" s="775"/>
      <c r="AD40" s="776"/>
      <c r="AE40" s="351" t="str">
        <f t="shared" si="7"/>
        <v/>
      </c>
      <c r="AF40" s="352"/>
      <c r="AG40" s="352"/>
      <c r="AH40" s="352"/>
      <c r="AI40" s="352"/>
      <c r="AJ40" s="352"/>
      <c r="AK40" s="352"/>
      <c r="AL40" s="352"/>
      <c r="AM40" s="353"/>
      <c r="AN40" s="35"/>
      <c r="AO40" s="36"/>
    </row>
    <row r="41" spans="1:41" ht="24.95" customHeight="1">
      <c r="A41" s="330" t="str">
        <f t="shared" si="1"/>
        <v/>
      </c>
      <c r="B41" s="331"/>
      <c r="C41" s="331"/>
      <c r="D41" s="331"/>
      <c r="E41" s="357" t="str">
        <f t="shared" si="2"/>
        <v xml:space="preserve"> </v>
      </c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9"/>
      <c r="Q41" s="335" t="str">
        <f t="shared" si="3"/>
        <v/>
      </c>
      <c r="R41" s="336"/>
      <c r="S41" s="337"/>
      <c r="T41" s="769" t="str">
        <f t="shared" si="4"/>
        <v/>
      </c>
      <c r="U41" s="770"/>
      <c r="V41" s="771" t="str">
        <f t="shared" si="5"/>
        <v/>
      </c>
      <c r="W41" s="772"/>
      <c r="X41" s="772"/>
      <c r="Y41" s="773"/>
      <c r="Z41" s="774" t="str">
        <f t="shared" si="6"/>
        <v/>
      </c>
      <c r="AA41" s="775"/>
      <c r="AB41" s="775"/>
      <c r="AC41" s="775"/>
      <c r="AD41" s="776"/>
      <c r="AE41" s="351" t="str">
        <f t="shared" si="7"/>
        <v/>
      </c>
      <c r="AF41" s="352"/>
      <c r="AG41" s="352"/>
      <c r="AH41" s="352"/>
      <c r="AI41" s="352"/>
      <c r="AJ41" s="352"/>
      <c r="AK41" s="352"/>
      <c r="AL41" s="352"/>
      <c r="AM41" s="353"/>
      <c r="AN41" s="35"/>
      <c r="AO41" s="36"/>
    </row>
    <row r="42" spans="1:41" ht="24.95" customHeight="1">
      <c r="A42" s="330" t="str">
        <f t="shared" si="1"/>
        <v/>
      </c>
      <c r="B42" s="331"/>
      <c r="C42" s="331"/>
      <c r="D42" s="331"/>
      <c r="E42" s="357" t="str">
        <f t="shared" si="2"/>
        <v xml:space="preserve"> </v>
      </c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9"/>
      <c r="Q42" s="335" t="str">
        <f t="shared" si="3"/>
        <v/>
      </c>
      <c r="R42" s="336"/>
      <c r="S42" s="337"/>
      <c r="T42" s="769" t="str">
        <f t="shared" si="4"/>
        <v/>
      </c>
      <c r="U42" s="770"/>
      <c r="V42" s="771" t="str">
        <f t="shared" si="5"/>
        <v/>
      </c>
      <c r="W42" s="772"/>
      <c r="X42" s="772"/>
      <c r="Y42" s="773"/>
      <c r="Z42" s="774" t="str">
        <f t="shared" si="6"/>
        <v/>
      </c>
      <c r="AA42" s="775"/>
      <c r="AB42" s="775"/>
      <c r="AC42" s="775"/>
      <c r="AD42" s="776"/>
      <c r="AE42" s="351" t="str">
        <f t="shared" si="7"/>
        <v/>
      </c>
      <c r="AF42" s="352"/>
      <c r="AG42" s="352"/>
      <c r="AH42" s="352"/>
      <c r="AI42" s="352"/>
      <c r="AJ42" s="352"/>
      <c r="AK42" s="352"/>
      <c r="AL42" s="352"/>
      <c r="AM42" s="353"/>
      <c r="AN42" s="35"/>
      <c r="AO42" s="36"/>
    </row>
    <row r="43" spans="1:41" ht="24.95" customHeight="1">
      <c r="A43" s="330" t="str">
        <f t="shared" si="1"/>
        <v/>
      </c>
      <c r="B43" s="331"/>
      <c r="C43" s="331"/>
      <c r="D43" s="331"/>
      <c r="E43" s="357" t="str">
        <f t="shared" si="2"/>
        <v xml:space="preserve"> </v>
      </c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9"/>
      <c r="Q43" s="335" t="str">
        <f t="shared" si="3"/>
        <v/>
      </c>
      <c r="R43" s="336"/>
      <c r="S43" s="337"/>
      <c r="T43" s="769" t="str">
        <f t="shared" si="4"/>
        <v/>
      </c>
      <c r="U43" s="770"/>
      <c r="V43" s="771" t="str">
        <f t="shared" si="5"/>
        <v/>
      </c>
      <c r="W43" s="772"/>
      <c r="X43" s="772"/>
      <c r="Y43" s="773"/>
      <c r="Z43" s="774" t="str">
        <f t="shared" si="6"/>
        <v/>
      </c>
      <c r="AA43" s="775"/>
      <c r="AB43" s="775"/>
      <c r="AC43" s="775"/>
      <c r="AD43" s="776"/>
      <c r="AE43" s="351" t="str">
        <f t="shared" si="7"/>
        <v/>
      </c>
      <c r="AF43" s="352"/>
      <c r="AG43" s="352"/>
      <c r="AH43" s="352"/>
      <c r="AI43" s="352"/>
      <c r="AJ43" s="352"/>
      <c r="AK43" s="352"/>
      <c r="AL43" s="352"/>
      <c r="AM43" s="353"/>
      <c r="AN43" s="35"/>
      <c r="AO43" s="36"/>
    </row>
    <row r="44" spans="1:41" ht="24.95" customHeight="1">
      <c r="A44" s="330" t="str">
        <f t="shared" si="1"/>
        <v/>
      </c>
      <c r="B44" s="331"/>
      <c r="C44" s="331"/>
      <c r="D44" s="331"/>
      <c r="E44" s="357" t="str">
        <f t="shared" si="2"/>
        <v xml:space="preserve"> </v>
      </c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9"/>
      <c r="Q44" s="335" t="str">
        <f t="shared" si="3"/>
        <v/>
      </c>
      <c r="R44" s="336"/>
      <c r="S44" s="337"/>
      <c r="T44" s="769" t="str">
        <f t="shared" si="4"/>
        <v/>
      </c>
      <c r="U44" s="770"/>
      <c r="V44" s="771" t="str">
        <f t="shared" si="5"/>
        <v/>
      </c>
      <c r="W44" s="772"/>
      <c r="X44" s="772"/>
      <c r="Y44" s="773"/>
      <c r="Z44" s="774" t="str">
        <f t="shared" si="6"/>
        <v/>
      </c>
      <c r="AA44" s="775"/>
      <c r="AB44" s="775"/>
      <c r="AC44" s="775"/>
      <c r="AD44" s="776"/>
      <c r="AE44" s="351" t="str">
        <f t="shared" si="7"/>
        <v/>
      </c>
      <c r="AF44" s="352"/>
      <c r="AG44" s="352"/>
      <c r="AH44" s="352"/>
      <c r="AI44" s="352"/>
      <c r="AJ44" s="352"/>
      <c r="AK44" s="352"/>
      <c r="AL44" s="352"/>
      <c r="AM44" s="353"/>
      <c r="AN44" s="35"/>
      <c r="AO44" s="36"/>
    </row>
    <row r="45" spans="1:41" ht="24.95" customHeight="1">
      <c r="A45" s="330" t="str">
        <f t="shared" si="1"/>
        <v/>
      </c>
      <c r="B45" s="331"/>
      <c r="C45" s="331"/>
      <c r="D45" s="331"/>
      <c r="E45" s="357" t="str">
        <f t="shared" si="2"/>
        <v xml:space="preserve"> </v>
      </c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9"/>
      <c r="Q45" s="335" t="str">
        <f t="shared" si="3"/>
        <v/>
      </c>
      <c r="R45" s="336"/>
      <c r="S45" s="337"/>
      <c r="T45" s="769" t="str">
        <f t="shared" si="4"/>
        <v/>
      </c>
      <c r="U45" s="770"/>
      <c r="V45" s="771" t="str">
        <f t="shared" si="5"/>
        <v/>
      </c>
      <c r="W45" s="772"/>
      <c r="X45" s="772"/>
      <c r="Y45" s="773"/>
      <c r="Z45" s="774" t="str">
        <f t="shared" si="6"/>
        <v/>
      </c>
      <c r="AA45" s="775"/>
      <c r="AB45" s="775"/>
      <c r="AC45" s="775"/>
      <c r="AD45" s="776"/>
      <c r="AE45" s="351" t="str">
        <f t="shared" si="7"/>
        <v/>
      </c>
      <c r="AF45" s="352"/>
      <c r="AG45" s="352"/>
      <c r="AH45" s="352"/>
      <c r="AI45" s="352"/>
      <c r="AJ45" s="352"/>
      <c r="AK45" s="352"/>
      <c r="AL45" s="352"/>
      <c r="AM45" s="353"/>
      <c r="AN45" s="35"/>
      <c r="AO45" s="36"/>
    </row>
    <row r="46" spans="1:41" ht="24.95" customHeight="1">
      <c r="A46" s="330" t="str">
        <f t="shared" si="1"/>
        <v/>
      </c>
      <c r="B46" s="331"/>
      <c r="C46" s="331"/>
      <c r="D46" s="331"/>
      <c r="E46" s="357" t="str">
        <f t="shared" si="2"/>
        <v xml:space="preserve"> </v>
      </c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9"/>
      <c r="Q46" s="335" t="str">
        <f t="shared" si="3"/>
        <v/>
      </c>
      <c r="R46" s="336"/>
      <c r="S46" s="337"/>
      <c r="T46" s="769" t="str">
        <f t="shared" si="4"/>
        <v/>
      </c>
      <c r="U46" s="770"/>
      <c r="V46" s="771" t="str">
        <f t="shared" si="5"/>
        <v/>
      </c>
      <c r="W46" s="772"/>
      <c r="X46" s="772"/>
      <c r="Y46" s="773"/>
      <c r="Z46" s="774" t="str">
        <f t="shared" si="6"/>
        <v/>
      </c>
      <c r="AA46" s="775"/>
      <c r="AB46" s="775"/>
      <c r="AC46" s="775"/>
      <c r="AD46" s="776"/>
      <c r="AE46" s="351" t="str">
        <f t="shared" si="7"/>
        <v/>
      </c>
      <c r="AF46" s="352"/>
      <c r="AG46" s="352"/>
      <c r="AH46" s="352"/>
      <c r="AI46" s="352"/>
      <c r="AJ46" s="352"/>
      <c r="AK46" s="352"/>
      <c r="AL46" s="352"/>
      <c r="AM46" s="353"/>
      <c r="AN46" s="35"/>
      <c r="AO46" s="36"/>
    </row>
    <row r="47" spans="1:41" ht="24.95" customHeight="1">
      <c r="A47" s="330" t="str">
        <f t="shared" si="1"/>
        <v/>
      </c>
      <c r="B47" s="331"/>
      <c r="C47" s="331"/>
      <c r="D47" s="331"/>
      <c r="E47" s="357" t="str">
        <f t="shared" si="2"/>
        <v xml:space="preserve"> </v>
      </c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9"/>
      <c r="Q47" s="335" t="str">
        <f t="shared" si="3"/>
        <v/>
      </c>
      <c r="R47" s="336"/>
      <c r="S47" s="337"/>
      <c r="T47" s="769" t="str">
        <f t="shared" si="4"/>
        <v/>
      </c>
      <c r="U47" s="770"/>
      <c r="V47" s="771" t="str">
        <f t="shared" si="5"/>
        <v/>
      </c>
      <c r="W47" s="772"/>
      <c r="X47" s="772"/>
      <c r="Y47" s="773"/>
      <c r="Z47" s="774" t="str">
        <f t="shared" si="6"/>
        <v/>
      </c>
      <c r="AA47" s="775"/>
      <c r="AB47" s="775"/>
      <c r="AC47" s="775"/>
      <c r="AD47" s="776"/>
      <c r="AE47" s="351" t="str">
        <f t="shared" si="7"/>
        <v/>
      </c>
      <c r="AF47" s="352"/>
      <c r="AG47" s="352"/>
      <c r="AH47" s="352"/>
      <c r="AI47" s="352"/>
      <c r="AJ47" s="352"/>
      <c r="AK47" s="352"/>
      <c r="AL47" s="352"/>
      <c r="AM47" s="353"/>
      <c r="AN47" s="35"/>
      <c r="AO47" s="36"/>
    </row>
    <row r="48" spans="1:41" ht="24.95" customHeight="1">
      <c r="A48" s="330" t="str">
        <f t="shared" si="1"/>
        <v/>
      </c>
      <c r="B48" s="331"/>
      <c r="C48" s="331"/>
      <c r="D48" s="331"/>
      <c r="E48" s="357" t="str">
        <f t="shared" si="2"/>
        <v xml:space="preserve"> </v>
      </c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9"/>
      <c r="Q48" s="335" t="str">
        <f t="shared" si="3"/>
        <v/>
      </c>
      <c r="R48" s="336"/>
      <c r="S48" s="337"/>
      <c r="T48" s="769" t="str">
        <f t="shared" si="4"/>
        <v/>
      </c>
      <c r="U48" s="770"/>
      <c r="V48" s="771" t="str">
        <f t="shared" si="5"/>
        <v/>
      </c>
      <c r="W48" s="772"/>
      <c r="X48" s="772"/>
      <c r="Y48" s="773"/>
      <c r="Z48" s="774" t="str">
        <f t="shared" si="6"/>
        <v/>
      </c>
      <c r="AA48" s="775"/>
      <c r="AB48" s="775"/>
      <c r="AC48" s="775"/>
      <c r="AD48" s="776"/>
      <c r="AE48" s="351" t="str">
        <f t="shared" si="7"/>
        <v/>
      </c>
      <c r="AF48" s="352"/>
      <c r="AG48" s="352"/>
      <c r="AH48" s="352"/>
      <c r="AI48" s="352"/>
      <c r="AJ48" s="352"/>
      <c r="AK48" s="352"/>
      <c r="AL48" s="352"/>
      <c r="AM48" s="353"/>
      <c r="AN48" s="35"/>
      <c r="AO48" s="36"/>
    </row>
    <row r="49" spans="1:41" ht="24.95" customHeight="1">
      <c r="A49" s="330" t="str">
        <f t="shared" si="1"/>
        <v/>
      </c>
      <c r="B49" s="331"/>
      <c r="C49" s="331"/>
      <c r="D49" s="331"/>
      <c r="E49" s="357" t="str">
        <f t="shared" si="2"/>
        <v xml:space="preserve"> </v>
      </c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9"/>
      <c r="Q49" s="335" t="str">
        <f t="shared" si="3"/>
        <v/>
      </c>
      <c r="R49" s="336"/>
      <c r="S49" s="337"/>
      <c r="T49" s="769" t="str">
        <f t="shared" si="4"/>
        <v/>
      </c>
      <c r="U49" s="770"/>
      <c r="V49" s="771" t="str">
        <f t="shared" si="5"/>
        <v/>
      </c>
      <c r="W49" s="772"/>
      <c r="X49" s="772"/>
      <c r="Y49" s="773"/>
      <c r="Z49" s="774" t="str">
        <f t="shared" si="6"/>
        <v/>
      </c>
      <c r="AA49" s="775"/>
      <c r="AB49" s="775"/>
      <c r="AC49" s="775"/>
      <c r="AD49" s="776"/>
      <c r="AE49" s="351" t="str">
        <f t="shared" si="7"/>
        <v/>
      </c>
      <c r="AF49" s="352"/>
      <c r="AG49" s="352"/>
      <c r="AH49" s="352"/>
      <c r="AI49" s="352"/>
      <c r="AJ49" s="352"/>
      <c r="AK49" s="352"/>
      <c r="AL49" s="352"/>
      <c r="AM49" s="353"/>
      <c r="AN49" s="35"/>
      <c r="AO49" s="36"/>
    </row>
    <row r="50" spans="1:41" ht="24.95" customHeight="1">
      <c r="A50" s="330" t="str">
        <f t="shared" si="1"/>
        <v/>
      </c>
      <c r="B50" s="331"/>
      <c r="C50" s="331"/>
      <c r="D50" s="331"/>
      <c r="E50" s="357" t="str">
        <f t="shared" si="2"/>
        <v xml:space="preserve"> </v>
      </c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9"/>
      <c r="Q50" s="335" t="str">
        <f t="shared" si="3"/>
        <v/>
      </c>
      <c r="R50" s="336"/>
      <c r="S50" s="337"/>
      <c r="T50" s="769" t="str">
        <f t="shared" si="4"/>
        <v/>
      </c>
      <c r="U50" s="770"/>
      <c r="V50" s="771" t="str">
        <f t="shared" si="5"/>
        <v/>
      </c>
      <c r="W50" s="772"/>
      <c r="X50" s="772"/>
      <c r="Y50" s="773"/>
      <c r="Z50" s="774" t="str">
        <f t="shared" si="6"/>
        <v/>
      </c>
      <c r="AA50" s="775"/>
      <c r="AB50" s="775"/>
      <c r="AC50" s="775"/>
      <c r="AD50" s="776"/>
      <c r="AE50" s="351" t="str">
        <f t="shared" si="7"/>
        <v/>
      </c>
      <c r="AF50" s="352"/>
      <c r="AG50" s="352"/>
      <c r="AH50" s="352"/>
      <c r="AI50" s="352"/>
      <c r="AJ50" s="352"/>
      <c r="AK50" s="352"/>
      <c r="AL50" s="352"/>
      <c r="AM50" s="353"/>
      <c r="AN50" s="35"/>
      <c r="AO50" s="36"/>
    </row>
    <row r="51" spans="1:41" ht="24.95" customHeight="1">
      <c r="A51" s="777" t="str">
        <f t="shared" si="1"/>
        <v/>
      </c>
      <c r="B51" s="778"/>
      <c r="C51" s="778"/>
      <c r="D51" s="778"/>
      <c r="E51" s="363" t="str">
        <f t="shared" si="2"/>
        <v xml:space="preserve"> </v>
      </c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5"/>
      <c r="Q51" s="335" t="str">
        <f t="shared" si="3"/>
        <v/>
      </c>
      <c r="R51" s="336"/>
      <c r="S51" s="337"/>
      <c r="T51" s="779" t="str">
        <f t="shared" si="4"/>
        <v/>
      </c>
      <c r="U51" s="780"/>
      <c r="V51" s="781" t="str">
        <f t="shared" si="5"/>
        <v/>
      </c>
      <c r="W51" s="782"/>
      <c r="X51" s="782"/>
      <c r="Y51" s="783"/>
      <c r="Z51" s="784" t="str">
        <f t="shared" si="6"/>
        <v/>
      </c>
      <c r="AA51" s="785"/>
      <c r="AB51" s="785"/>
      <c r="AC51" s="785"/>
      <c r="AD51" s="786"/>
      <c r="AE51" s="369" t="str">
        <f t="shared" si="7"/>
        <v/>
      </c>
      <c r="AF51" s="370"/>
      <c r="AG51" s="370"/>
      <c r="AH51" s="370"/>
      <c r="AI51" s="370"/>
      <c r="AJ51" s="370"/>
      <c r="AK51" s="370"/>
      <c r="AL51" s="370"/>
      <c r="AM51" s="371"/>
      <c r="AN51" s="37"/>
      <c r="AO51" s="38"/>
    </row>
    <row r="52" spans="1:41" ht="24.95" customHeight="1">
      <c r="A52" s="750" t="s">
        <v>64</v>
      </c>
      <c r="B52" s="751"/>
      <c r="C52" s="751"/>
      <c r="D52" s="751"/>
      <c r="E52" s="751"/>
      <c r="F52" s="751"/>
      <c r="G52" s="751"/>
      <c r="H52" s="751"/>
      <c r="I52" s="751"/>
      <c r="J52" s="751"/>
      <c r="K52" s="751"/>
      <c r="L52" s="751"/>
      <c r="M52" s="751"/>
      <c r="N52" s="751"/>
      <c r="O52" s="751"/>
      <c r="P52" s="751"/>
      <c r="Q52" s="751"/>
      <c r="R52" s="751"/>
      <c r="S52" s="751"/>
      <c r="T52" s="751"/>
      <c r="U52" s="751"/>
      <c r="V52" s="751"/>
      <c r="W52" s="751"/>
      <c r="X52" s="751"/>
      <c r="Y52" s="752"/>
      <c r="Z52" s="393" t="str">
        <f t="shared" si="6"/>
        <v/>
      </c>
      <c r="AA52" s="394"/>
      <c r="AB52" s="394"/>
      <c r="AC52" s="394"/>
      <c r="AD52" s="395"/>
      <c r="AE52" s="790" t="s">
        <v>60</v>
      </c>
      <c r="AF52" s="377"/>
      <c r="AG52" s="377"/>
      <c r="AH52" s="791"/>
      <c r="AI52" s="396" t="str">
        <f>IF($AI$25="","",$AI$25)</f>
        <v/>
      </c>
      <c r="AJ52" s="397"/>
      <c r="AK52" s="397"/>
      <c r="AL52" s="32" t="s">
        <v>24</v>
      </c>
      <c r="AM52" s="297" t="str">
        <f>IF($AM$25="","",$AM$25)</f>
        <v/>
      </c>
      <c r="AN52" s="297"/>
      <c r="AO52" s="329"/>
    </row>
    <row r="53" spans="1:41" ht="23.25" customHeight="1">
      <c r="A53" s="372"/>
      <c r="B53" s="372"/>
      <c r="C53" s="372"/>
      <c r="D53" s="372"/>
      <c r="E53" s="40" t="s">
        <v>61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1"/>
      <c r="AE53" s="379" t="s">
        <v>62</v>
      </c>
      <c r="AF53" s="374"/>
      <c r="AG53" s="374"/>
      <c r="AH53" s="755"/>
      <c r="AI53" s="756"/>
      <c r="AJ53" s="42"/>
      <c r="AK53" s="759"/>
      <c r="AL53" s="759"/>
      <c r="AM53" s="756"/>
      <c r="AN53" s="385"/>
      <c r="AO53" s="382"/>
    </row>
    <row r="54" spans="1:41" ht="23.25" customHeight="1">
      <c r="A54" s="389"/>
      <c r="B54" s="389"/>
      <c r="C54" s="389"/>
      <c r="D54" s="389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5"/>
      <c r="AE54" s="430"/>
      <c r="AF54" s="431"/>
      <c r="AG54" s="431"/>
      <c r="AH54" s="757"/>
      <c r="AI54" s="758"/>
      <c r="AJ54" s="46"/>
      <c r="AK54" s="760"/>
      <c r="AL54" s="760"/>
      <c r="AM54" s="758"/>
      <c r="AN54" s="435"/>
      <c r="AO54" s="434"/>
    </row>
    <row r="55" spans="1:41" ht="22.5" customHeight="1">
      <c r="A55" s="43"/>
      <c r="B55" s="43"/>
      <c r="C55" s="43"/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8"/>
      <c r="AF55" s="48"/>
      <c r="AG55" s="48"/>
      <c r="AH55" s="13"/>
      <c r="AI55" s="13"/>
      <c r="AJ55" s="77" t="s">
        <v>65</v>
      </c>
      <c r="AK55" s="77"/>
      <c r="AL55" s="77"/>
      <c r="AM55" s="77"/>
      <c r="AN55" s="77"/>
      <c r="AO55" s="77"/>
    </row>
    <row r="56" spans="1:41" ht="22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690" t="s">
        <v>46</v>
      </c>
      <c r="N56" s="690"/>
      <c r="O56" s="690"/>
      <c r="P56" s="690"/>
      <c r="Q56" s="690"/>
      <c r="R56" s="690"/>
      <c r="S56" s="690"/>
      <c r="T56" s="690"/>
      <c r="U56" s="690"/>
      <c r="V56" s="690"/>
      <c r="W56" s="690"/>
      <c r="X56" s="690"/>
      <c r="Y56" s="690"/>
      <c r="Z56" s="2"/>
      <c r="AA56" s="7"/>
      <c r="AB56" s="7"/>
      <c r="AC56" s="7"/>
      <c r="AD56" s="7"/>
      <c r="AE56" s="1"/>
      <c r="AF56" s="1"/>
      <c r="AG56" s="1"/>
      <c r="AH56" s="1"/>
      <c r="AI56" s="1"/>
      <c r="AJ56" s="1"/>
      <c r="AK56" s="1"/>
      <c r="AL56" s="1"/>
      <c r="AM56" s="28"/>
      <c r="AN56" s="1"/>
      <c r="AO56" s="1"/>
    </row>
    <row r="57" spans="1:41" ht="9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690"/>
      <c r="N57" s="690"/>
      <c r="O57" s="690"/>
      <c r="P57" s="690"/>
      <c r="Q57" s="690"/>
      <c r="R57" s="690"/>
      <c r="S57" s="690"/>
      <c r="T57" s="690"/>
      <c r="U57" s="690"/>
      <c r="V57" s="690"/>
      <c r="W57" s="690"/>
      <c r="X57" s="690"/>
      <c r="Y57" s="690"/>
      <c r="Z57" s="2"/>
      <c r="AA57" s="79" t="s">
        <v>47</v>
      </c>
      <c r="AB57" s="80"/>
      <c r="AC57" s="80"/>
      <c r="AD57" s="695" t="str">
        <f>$AD$3</f>
        <v/>
      </c>
      <c r="AE57" s="695"/>
      <c r="AF57" s="695"/>
      <c r="AG57" s="695"/>
      <c r="AH57" s="695"/>
      <c r="AI57" s="695"/>
      <c r="AJ57" s="695"/>
      <c r="AK57" s="695"/>
      <c r="AL57" s="695"/>
      <c r="AM57" s="695"/>
      <c r="AN57" s="695"/>
      <c r="AO57" s="696"/>
    </row>
    <row r="58" spans="1:41" ht="4.5" customHeight="1">
      <c r="A58" s="789" t="s">
        <v>1</v>
      </c>
      <c r="B58" s="789"/>
      <c r="C58" s="789"/>
      <c r="D58" s="789"/>
      <c r="E58" s="789"/>
      <c r="F58" s="789"/>
      <c r="G58" s="789"/>
      <c r="H58" s="789"/>
      <c r="I58" s="789"/>
      <c r="J58" s="789"/>
      <c r="K58" s="789"/>
      <c r="L58" s="1"/>
      <c r="M58" s="690"/>
      <c r="N58" s="690"/>
      <c r="O58" s="690"/>
      <c r="P58" s="690"/>
      <c r="Q58" s="690"/>
      <c r="R58" s="690"/>
      <c r="S58" s="690"/>
      <c r="T58" s="690"/>
      <c r="U58" s="690"/>
      <c r="V58" s="690"/>
      <c r="W58" s="690"/>
      <c r="X58" s="690"/>
      <c r="Y58" s="690"/>
      <c r="Z58" s="2"/>
      <c r="AA58" s="787"/>
      <c r="AB58" s="788"/>
      <c r="AC58" s="788"/>
      <c r="AD58" s="697"/>
      <c r="AE58" s="697"/>
      <c r="AF58" s="697"/>
      <c r="AG58" s="697"/>
      <c r="AH58" s="697"/>
      <c r="AI58" s="697"/>
      <c r="AJ58" s="697"/>
      <c r="AK58" s="697"/>
      <c r="AL58" s="697"/>
      <c r="AM58" s="697"/>
      <c r="AN58" s="697"/>
      <c r="AO58" s="698"/>
    </row>
    <row r="59" spans="1:41" ht="15" customHeight="1">
      <c r="A59" s="789"/>
      <c r="B59" s="789"/>
      <c r="C59" s="789"/>
      <c r="D59" s="789"/>
      <c r="E59" s="789"/>
      <c r="F59" s="789"/>
      <c r="G59" s="789"/>
      <c r="H59" s="789"/>
      <c r="I59" s="789"/>
      <c r="J59" s="789"/>
      <c r="K59" s="789"/>
      <c r="L59" s="4"/>
      <c r="M59" s="690"/>
      <c r="N59" s="690"/>
      <c r="O59" s="690"/>
      <c r="P59" s="690"/>
      <c r="Q59" s="690"/>
      <c r="R59" s="690"/>
      <c r="S59" s="690"/>
      <c r="T59" s="690"/>
      <c r="U59" s="690"/>
      <c r="V59" s="690"/>
      <c r="W59" s="690"/>
      <c r="X59" s="690"/>
      <c r="Y59" s="690"/>
      <c r="Z59" s="2"/>
      <c r="AA59" s="787"/>
      <c r="AB59" s="788"/>
      <c r="AC59" s="788"/>
      <c r="AD59" s="697"/>
      <c r="AE59" s="697"/>
      <c r="AF59" s="697"/>
      <c r="AG59" s="697"/>
      <c r="AH59" s="697"/>
      <c r="AI59" s="697"/>
      <c r="AJ59" s="697"/>
      <c r="AK59" s="697"/>
      <c r="AL59" s="697"/>
      <c r="AM59" s="697"/>
      <c r="AN59" s="697"/>
      <c r="AO59" s="698"/>
    </row>
    <row r="60" spans="1:41" ht="7.3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84" t="s">
        <v>48</v>
      </c>
      <c r="AB60" s="85"/>
      <c r="AC60" s="85"/>
      <c r="AD60" s="792" t="str">
        <f>$AD$5</f>
        <v/>
      </c>
      <c r="AE60" s="792"/>
      <c r="AF60" s="792"/>
      <c r="AG60" s="792"/>
      <c r="AH60" s="792"/>
      <c r="AI60" s="792"/>
      <c r="AJ60" s="792"/>
      <c r="AK60" s="792"/>
      <c r="AL60" s="792"/>
      <c r="AM60" s="792"/>
      <c r="AN60" s="792"/>
      <c r="AO60" s="793"/>
    </row>
    <row r="61" spans="1:41" ht="9.9499999999999993" customHeight="1">
      <c r="A61" s="49" t="s">
        <v>66</v>
      </c>
      <c r="B61" s="794" t="s">
        <v>67</v>
      </c>
      <c r="C61" s="795"/>
      <c r="D61" s="796"/>
      <c r="E61" s="795" t="s">
        <v>68</v>
      </c>
      <c r="F61" s="797"/>
      <c r="G61" s="49" t="s">
        <v>66</v>
      </c>
      <c r="H61" s="794" t="s">
        <v>67</v>
      </c>
      <c r="I61" s="795"/>
      <c r="J61" s="796"/>
      <c r="K61" s="798" t="s">
        <v>68</v>
      </c>
      <c r="L61" s="797"/>
      <c r="M61" s="49" t="s">
        <v>66</v>
      </c>
      <c r="N61" s="794" t="s">
        <v>67</v>
      </c>
      <c r="O61" s="795"/>
      <c r="P61" s="796"/>
      <c r="Q61" s="798" t="s">
        <v>68</v>
      </c>
      <c r="R61" s="797"/>
      <c r="S61" s="799" t="s">
        <v>66</v>
      </c>
      <c r="T61" s="800"/>
      <c r="U61" s="794" t="s">
        <v>67</v>
      </c>
      <c r="V61" s="795"/>
      <c r="W61" s="796"/>
      <c r="X61" s="798" t="s">
        <v>68</v>
      </c>
      <c r="Y61" s="797"/>
      <c r="Z61" s="9"/>
      <c r="AA61" s="84"/>
      <c r="AB61" s="85"/>
      <c r="AC61" s="85"/>
      <c r="AD61" s="792"/>
      <c r="AE61" s="792"/>
      <c r="AF61" s="792"/>
      <c r="AG61" s="792"/>
      <c r="AH61" s="792"/>
      <c r="AI61" s="792"/>
      <c r="AJ61" s="792"/>
      <c r="AK61" s="792"/>
      <c r="AL61" s="792"/>
      <c r="AM61" s="792"/>
      <c r="AN61" s="792"/>
      <c r="AO61" s="793"/>
    </row>
    <row r="62" spans="1:41" ht="8.25" customHeight="1">
      <c r="A62" s="805"/>
      <c r="B62" s="807"/>
      <c r="C62" s="808"/>
      <c r="D62" s="809"/>
      <c r="E62" s="808"/>
      <c r="F62" s="802"/>
      <c r="G62" s="805"/>
      <c r="H62" s="807"/>
      <c r="I62" s="808"/>
      <c r="J62" s="809"/>
      <c r="K62" s="801"/>
      <c r="L62" s="802"/>
      <c r="M62" s="805"/>
      <c r="N62" s="807"/>
      <c r="O62" s="808"/>
      <c r="P62" s="809"/>
      <c r="Q62" s="801"/>
      <c r="R62" s="802"/>
      <c r="S62" s="813"/>
      <c r="T62" s="814"/>
      <c r="U62" s="807"/>
      <c r="V62" s="808"/>
      <c r="W62" s="809"/>
      <c r="X62" s="801"/>
      <c r="Y62" s="802"/>
      <c r="Z62" s="9"/>
      <c r="AA62" s="84"/>
      <c r="AB62" s="85"/>
      <c r="AC62" s="85"/>
      <c r="AD62" s="792"/>
      <c r="AE62" s="792"/>
      <c r="AF62" s="792"/>
      <c r="AG62" s="792"/>
      <c r="AH62" s="792"/>
      <c r="AI62" s="792"/>
      <c r="AJ62" s="792"/>
      <c r="AK62" s="792"/>
      <c r="AL62" s="792"/>
      <c r="AM62" s="792"/>
      <c r="AN62" s="792"/>
      <c r="AO62" s="793"/>
    </row>
    <row r="63" spans="1:41" ht="8.25" customHeight="1">
      <c r="A63" s="806"/>
      <c r="B63" s="810"/>
      <c r="C63" s="811"/>
      <c r="D63" s="812"/>
      <c r="E63" s="811"/>
      <c r="F63" s="804"/>
      <c r="G63" s="806"/>
      <c r="H63" s="810"/>
      <c r="I63" s="811"/>
      <c r="J63" s="812"/>
      <c r="K63" s="803"/>
      <c r="L63" s="804"/>
      <c r="M63" s="806"/>
      <c r="N63" s="810"/>
      <c r="O63" s="811"/>
      <c r="P63" s="812"/>
      <c r="Q63" s="803"/>
      <c r="R63" s="804"/>
      <c r="S63" s="815"/>
      <c r="T63" s="816"/>
      <c r="U63" s="810"/>
      <c r="V63" s="811"/>
      <c r="W63" s="812"/>
      <c r="X63" s="803"/>
      <c r="Y63" s="804"/>
      <c r="Z63" s="9"/>
      <c r="AA63" s="84"/>
      <c r="AB63" s="85"/>
      <c r="AC63" s="85"/>
      <c r="AD63" s="792"/>
      <c r="AE63" s="792"/>
      <c r="AF63" s="792"/>
      <c r="AG63" s="792"/>
      <c r="AH63" s="792"/>
      <c r="AI63" s="792"/>
      <c r="AJ63" s="792"/>
      <c r="AK63" s="792"/>
      <c r="AL63" s="792"/>
      <c r="AM63" s="792"/>
      <c r="AN63" s="792"/>
      <c r="AO63" s="793"/>
    </row>
    <row r="64" spans="1:41" ht="8.25" customHeight="1">
      <c r="A64" s="805"/>
      <c r="B64" s="807"/>
      <c r="C64" s="808"/>
      <c r="D64" s="809"/>
      <c r="E64" s="808"/>
      <c r="F64" s="802"/>
      <c r="G64" s="805"/>
      <c r="H64" s="807"/>
      <c r="I64" s="808"/>
      <c r="J64" s="809"/>
      <c r="K64" s="801"/>
      <c r="L64" s="802"/>
      <c r="M64" s="805"/>
      <c r="N64" s="807"/>
      <c r="O64" s="808"/>
      <c r="P64" s="809"/>
      <c r="Q64" s="801"/>
      <c r="R64" s="802"/>
      <c r="S64" s="813"/>
      <c r="T64" s="814"/>
      <c r="U64" s="807"/>
      <c r="V64" s="808"/>
      <c r="W64" s="809"/>
      <c r="X64" s="801"/>
      <c r="Y64" s="802"/>
      <c r="Z64" s="9"/>
      <c r="AA64" s="84"/>
      <c r="AB64" s="85"/>
      <c r="AC64" s="85"/>
      <c r="AD64" s="792"/>
      <c r="AE64" s="792"/>
      <c r="AF64" s="792"/>
      <c r="AG64" s="792"/>
      <c r="AH64" s="792"/>
      <c r="AI64" s="792"/>
      <c r="AJ64" s="792"/>
      <c r="AK64" s="792"/>
      <c r="AL64" s="792"/>
      <c r="AM64" s="792"/>
      <c r="AN64" s="792"/>
      <c r="AO64" s="793"/>
    </row>
    <row r="65" spans="1:41" ht="8.25" customHeight="1">
      <c r="A65" s="806"/>
      <c r="B65" s="810"/>
      <c r="C65" s="811"/>
      <c r="D65" s="812"/>
      <c r="E65" s="811"/>
      <c r="F65" s="804"/>
      <c r="G65" s="806"/>
      <c r="H65" s="810"/>
      <c r="I65" s="811"/>
      <c r="J65" s="812"/>
      <c r="K65" s="803"/>
      <c r="L65" s="804"/>
      <c r="M65" s="806"/>
      <c r="N65" s="810"/>
      <c r="O65" s="811"/>
      <c r="P65" s="812"/>
      <c r="Q65" s="803"/>
      <c r="R65" s="804"/>
      <c r="S65" s="815"/>
      <c r="T65" s="816"/>
      <c r="U65" s="810"/>
      <c r="V65" s="811"/>
      <c r="W65" s="812"/>
      <c r="X65" s="803"/>
      <c r="Y65" s="804"/>
      <c r="Z65" s="9"/>
      <c r="AA65" s="827" t="s">
        <v>49</v>
      </c>
      <c r="AB65" s="828"/>
      <c r="AC65" s="828"/>
      <c r="AD65" s="705" t="str">
        <f>$AD$8</f>
        <v/>
      </c>
      <c r="AE65" s="705"/>
      <c r="AF65" s="705"/>
      <c r="AG65" s="826" t="s">
        <v>24</v>
      </c>
      <c r="AH65" s="705" t="str">
        <f>$AH$8</f>
        <v/>
      </c>
      <c r="AI65" s="705"/>
      <c r="AJ65" s="826" t="s">
        <v>24</v>
      </c>
      <c r="AK65" s="705" t="str">
        <f>$AK$8</f>
        <v/>
      </c>
      <c r="AL65" s="705"/>
      <c r="AM65" s="705"/>
      <c r="AN65" s="705"/>
      <c r="AO65" s="793"/>
    </row>
    <row r="66" spans="1:41" ht="8.25" customHeight="1">
      <c r="A66" s="822" t="s">
        <v>69</v>
      </c>
      <c r="B66" s="823"/>
      <c r="C66" s="808"/>
      <c r="D66" s="808"/>
      <c r="E66" s="808"/>
      <c r="F66" s="802"/>
      <c r="G66" s="805"/>
      <c r="H66" s="807"/>
      <c r="I66" s="808"/>
      <c r="J66" s="809"/>
      <c r="K66" s="801"/>
      <c r="L66" s="802"/>
      <c r="M66" s="805"/>
      <c r="N66" s="807"/>
      <c r="O66" s="808"/>
      <c r="P66" s="809"/>
      <c r="Q66" s="801"/>
      <c r="R66" s="802"/>
      <c r="S66" s="813"/>
      <c r="T66" s="814"/>
      <c r="U66" s="807"/>
      <c r="V66" s="808"/>
      <c r="W66" s="809"/>
      <c r="X66" s="801"/>
      <c r="Y66" s="802"/>
      <c r="Z66" s="9"/>
      <c r="AA66" s="827"/>
      <c r="AB66" s="828"/>
      <c r="AC66" s="828"/>
      <c r="AD66" s="705"/>
      <c r="AE66" s="705"/>
      <c r="AF66" s="705"/>
      <c r="AG66" s="826"/>
      <c r="AH66" s="705"/>
      <c r="AI66" s="705"/>
      <c r="AJ66" s="826"/>
      <c r="AK66" s="705"/>
      <c r="AL66" s="705"/>
      <c r="AM66" s="705"/>
      <c r="AN66" s="705"/>
      <c r="AO66" s="793"/>
    </row>
    <row r="67" spans="1:41" ht="8.25" customHeight="1">
      <c r="A67" s="824"/>
      <c r="B67" s="825"/>
      <c r="C67" s="811"/>
      <c r="D67" s="811"/>
      <c r="E67" s="811"/>
      <c r="F67" s="804"/>
      <c r="G67" s="806"/>
      <c r="H67" s="810"/>
      <c r="I67" s="811"/>
      <c r="J67" s="812"/>
      <c r="K67" s="803"/>
      <c r="L67" s="804"/>
      <c r="M67" s="806"/>
      <c r="N67" s="810"/>
      <c r="O67" s="811"/>
      <c r="P67" s="812"/>
      <c r="Q67" s="803"/>
      <c r="R67" s="804"/>
      <c r="S67" s="815"/>
      <c r="T67" s="816"/>
      <c r="U67" s="810"/>
      <c r="V67" s="811"/>
      <c r="W67" s="812"/>
      <c r="X67" s="803"/>
      <c r="Y67" s="804"/>
      <c r="Z67" s="9"/>
      <c r="AA67" s="699" t="str">
        <f>IF($AA$9="","",$AA$9)</f>
        <v>登録番号</v>
      </c>
      <c r="AB67" s="700"/>
      <c r="AC67" s="700"/>
      <c r="AD67" s="817"/>
      <c r="AE67" s="817"/>
      <c r="AF67" s="818" t="s">
        <v>51</v>
      </c>
      <c r="AG67" s="516"/>
      <c r="AH67" s="516"/>
      <c r="AI67" s="817"/>
      <c r="AJ67" s="817"/>
      <c r="AK67" s="817"/>
      <c r="AL67" s="817"/>
      <c r="AM67" s="817"/>
      <c r="AN67" s="817"/>
      <c r="AO67" s="819"/>
    </row>
    <row r="68" spans="1:41" ht="17.850000000000001" customHeight="1">
      <c r="A68" s="820" t="s">
        <v>50</v>
      </c>
      <c r="B68" s="820"/>
      <c r="C68" s="820"/>
      <c r="D68" s="820"/>
      <c r="E68" s="821" t="str">
        <f>IF($E$9="","",$E$9)</f>
        <v/>
      </c>
      <c r="F68" s="821"/>
      <c r="G68" s="821"/>
      <c r="H68" s="821"/>
      <c r="I68" s="821"/>
      <c r="J68" s="821"/>
      <c r="K68" s="821"/>
      <c r="L68" s="821"/>
      <c r="M68" s="821"/>
      <c r="N68" s="821"/>
      <c r="O68" s="821"/>
      <c r="P68" s="821"/>
      <c r="Q68" s="821"/>
      <c r="R68" s="821"/>
      <c r="S68" s="821"/>
      <c r="T68" s="821"/>
      <c r="U68" s="821"/>
      <c r="V68" s="821"/>
      <c r="W68" s="821"/>
      <c r="X68" s="821"/>
      <c r="Y68" s="821"/>
      <c r="Z68" s="9"/>
      <c r="AA68" s="707"/>
      <c r="AB68" s="708"/>
      <c r="AC68" s="708"/>
      <c r="AD68" s="709"/>
      <c r="AE68" s="709"/>
      <c r="AF68" s="711"/>
      <c r="AG68" s="711"/>
      <c r="AH68" s="711"/>
      <c r="AI68" s="709"/>
      <c r="AJ68" s="709"/>
      <c r="AK68" s="709"/>
      <c r="AL68" s="709"/>
      <c r="AM68" s="709"/>
      <c r="AN68" s="709"/>
      <c r="AO68" s="712"/>
    </row>
    <row r="69" spans="1:41" ht="5.0999999999999996" customHeight="1">
      <c r="A69" s="706"/>
      <c r="B69" s="706"/>
      <c r="C69" s="706"/>
      <c r="D69" s="706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7.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</row>
    <row r="71" spans="1:41" ht="24.95" customHeight="1">
      <c r="A71" s="623" t="s">
        <v>52</v>
      </c>
      <c r="B71" s="297"/>
      <c r="C71" s="297"/>
      <c r="D71" s="297"/>
      <c r="E71" s="627" t="s">
        <v>53</v>
      </c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9"/>
      <c r="Q71" s="627" t="s">
        <v>54</v>
      </c>
      <c r="R71" s="297"/>
      <c r="S71" s="299"/>
      <c r="T71" s="627" t="s">
        <v>55</v>
      </c>
      <c r="U71" s="299"/>
      <c r="V71" s="627" t="s">
        <v>56</v>
      </c>
      <c r="W71" s="297"/>
      <c r="X71" s="297"/>
      <c r="Y71" s="299"/>
      <c r="Z71" s="108" t="s">
        <v>57</v>
      </c>
      <c r="AA71" s="109"/>
      <c r="AB71" s="109"/>
      <c r="AC71" s="109"/>
      <c r="AD71" s="721"/>
      <c r="AE71" s="627" t="s">
        <v>58</v>
      </c>
      <c r="AF71" s="625"/>
      <c r="AG71" s="297"/>
      <c r="AH71" s="297"/>
      <c r="AI71" s="297"/>
      <c r="AJ71" s="297"/>
      <c r="AK71" s="297"/>
      <c r="AL71" s="297"/>
      <c r="AM71" s="297"/>
      <c r="AN71" s="297"/>
      <c r="AO71" s="624"/>
    </row>
    <row r="72" spans="1:41" ht="24.95" customHeight="1">
      <c r="A72" s="330" t="str">
        <f>A39</f>
        <v/>
      </c>
      <c r="B72" s="331"/>
      <c r="C72" s="331"/>
      <c r="D72" s="331"/>
      <c r="E72" s="332" t="str">
        <f t="shared" ref="E72:E84" si="8">" "&amp;E12</f>
        <v xml:space="preserve"> </v>
      </c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4"/>
      <c r="Q72" s="420" t="str">
        <f t="shared" ref="Q72:Q84" si="9">Q39</f>
        <v/>
      </c>
      <c r="R72" s="421"/>
      <c r="S72" s="422"/>
      <c r="T72" s="761" t="str">
        <f>T39</f>
        <v/>
      </c>
      <c r="U72" s="762"/>
      <c r="V72" s="763" t="str">
        <f>V39</f>
        <v/>
      </c>
      <c r="W72" s="764"/>
      <c r="X72" s="764"/>
      <c r="Y72" s="765"/>
      <c r="Z72" s="766" t="str">
        <f>Z39</f>
        <v/>
      </c>
      <c r="AA72" s="767"/>
      <c r="AB72" s="767"/>
      <c r="AC72" s="767"/>
      <c r="AD72" s="768"/>
      <c r="AE72" s="345" t="str">
        <f t="shared" ref="AE72:AE84" si="10">AE39</f>
        <v/>
      </c>
      <c r="AF72" s="346"/>
      <c r="AG72" s="346"/>
      <c r="AH72" s="346"/>
      <c r="AI72" s="346"/>
      <c r="AJ72" s="346"/>
      <c r="AK72" s="346"/>
      <c r="AL72" s="346"/>
      <c r="AM72" s="347"/>
      <c r="AN72" s="33"/>
      <c r="AO72" s="34"/>
    </row>
    <row r="73" spans="1:41" ht="24.95" customHeight="1">
      <c r="A73" s="330" t="str">
        <f t="shared" ref="A73:A84" si="11">A40</f>
        <v/>
      </c>
      <c r="B73" s="331"/>
      <c r="C73" s="331"/>
      <c r="D73" s="331"/>
      <c r="E73" s="357" t="str">
        <f t="shared" si="8"/>
        <v xml:space="preserve"> </v>
      </c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9"/>
      <c r="Q73" s="335" t="str">
        <f t="shared" si="9"/>
        <v/>
      </c>
      <c r="R73" s="336"/>
      <c r="S73" s="337"/>
      <c r="T73" s="769" t="str">
        <f t="shared" ref="T73:T84" si="12">T40</f>
        <v/>
      </c>
      <c r="U73" s="770"/>
      <c r="V73" s="771" t="str">
        <f t="shared" ref="V73:V84" si="13">V40</f>
        <v/>
      </c>
      <c r="W73" s="772"/>
      <c r="X73" s="772"/>
      <c r="Y73" s="773"/>
      <c r="Z73" s="774" t="str">
        <f t="shared" ref="Z73:Z84" si="14">Z40</f>
        <v/>
      </c>
      <c r="AA73" s="775"/>
      <c r="AB73" s="775"/>
      <c r="AC73" s="775"/>
      <c r="AD73" s="776"/>
      <c r="AE73" s="351" t="str">
        <f t="shared" si="10"/>
        <v/>
      </c>
      <c r="AF73" s="352"/>
      <c r="AG73" s="352"/>
      <c r="AH73" s="352"/>
      <c r="AI73" s="352"/>
      <c r="AJ73" s="352"/>
      <c r="AK73" s="352"/>
      <c r="AL73" s="352"/>
      <c r="AM73" s="353"/>
      <c r="AN73" s="35"/>
      <c r="AO73" s="36"/>
    </row>
    <row r="74" spans="1:41" ht="24.95" customHeight="1">
      <c r="A74" s="330" t="str">
        <f t="shared" si="11"/>
        <v/>
      </c>
      <c r="B74" s="331"/>
      <c r="C74" s="331"/>
      <c r="D74" s="331"/>
      <c r="E74" s="357" t="str">
        <f t="shared" si="8"/>
        <v xml:space="preserve"> </v>
      </c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9"/>
      <c r="Q74" s="335" t="str">
        <f t="shared" si="9"/>
        <v/>
      </c>
      <c r="R74" s="336"/>
      <c r="S74" s="337"/>
      <c r="T74" s="769" t="str">
        <f t="shared" si="12"/>
        <v/>
      </c>
      <c r="U74" s="770"/>
      <c r="V74" s="771" t="str">
        <f t="shared" si="13"/>
        <v/>
      </c>
      <c r="W74" s="772"/>
      <c r="X74" s="772"/>
      <c r="Y74" s="773"/>
      <c r="Z74" s="774" t="str">
        <f t="shared" si="14"/>
        <v/>
      </c>
      <c r="AA74" s="775"/>
      <c r="AB74" s="775"/>
      <c r="AC74" s="775"/>
      <c r="AD74" s="776"/>
      <c r="AE74" s="351" t="str">
        <f t="shared" si="10"/>
        <v/>
      </c>
      <c r="AF74" s="352"/>
      <c r="AG74" s="352"/>
      <c r="AH74" s="352"/>
      <c r="AI74" s="352"/>
      <c r="AJ74" s="352"/>
      <c r="AK74" s="352"/>
      <c r="AL74" s="352"/>
      <c r="AM74" s="353"/>
      <c r="AN74" s="35"/>
      <c r="AO74" s="36"/>
    </row>
    <row r="75" spans="1:41" ht="24.95" customHeight="1">
      <c r="A75" s="330" t="str">
        <f t="shared" si="11"/>
        <v/>
      </c>
      <c r="B75" s="331"/>
      <c r="C75" s="331"/>
      <c r="D75" s="331"/>
      <c r="E75" s="357" t="str">
        <f t="shared" si="8"/>
        <v xml:space="preserve"> </v>
      </c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9"/>
      <c r="Q75" s="335" t="str">
        <f t="shared" si="9"/>
        <v/>
      </c>
      <c r="R75" s="336"/>
      <c r="S75" s="337"/>
      <c r="T75" s="769" t="str">
        <f t="shared" si="12"/>
        <v/>
      </c>
      <c r="U75" s="770"/>
      <c r="V75" s="771" t="str">
        <f t="shared" si="13"/>
        <v/>
      </c>
      <c r="W75" s="772"/>
      <c r="X75" s="772"/>
      <c r="Y75" s="773"/>
      <c r="Z75" s="774" t="str">
        <f t="shared" si="14"/>
        <v/>
      </c>
      <c r="AA75" s="775"/>
      <c r="AB75" s="775"/>
      <c r="AC75" s="775"/>
      <c r="AD75" s="776"/>
      <c r="AE75" s="351" t="str">
        <f t="shared" si="10"/>
        <v/>
      </c>
      <c r="AF75" s="352"/>
      <c r="AG75" s="352"/>
      <c r="AH75" s="352"/>
      <c r="AI75" s="352"/>
      <c r="AJ75" s="352"/>
      <c r="AK75" s="352"/>
      <c r="AL75" s="352"/>
      <c r="AM75" s="353"/>
      <c r="AN75" s="35"/>
      <c r="AO75" s="36"/>
    </row>
    <row r="76" spans="1:41" ht="24.95" customHeight="1">
      <c r="A76" s="330" t="str">
        <f t="shared" si="11"/>
        <v/>
      </c>
      <c r="B76" s="331"/>
      <c r="C76" s="331"/>
      <c r="D76" s="331"/>
      <c r="E76" s="357" t="str">
        <f t="shared" si="8"/>
        <v xml:space="preserve"> </v>
      </c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9"/>
      <c r="Q76" s="335" t="str">
        <f t="shared" si="9"/>
        <v/>
      </c>
      <c r="R76" s="336"/>
      <c r="S76" s="337"/>
      <c r="T76" s="769" t="str">
        <f t="shared" si="12"/>
        <v/>
      </c>
      <c r="U76" s="770"/>
      <c r="V76" s="771" t="str">
        <f t="shared" si="13"/>
        <v/>
      </c>
      <c r="W76" s="772"/>
      <c r="X76" s="772"/>
      <c r="Y76" s="773"/>
      <c r="Z76" s="774" t="str">
        <f t="shared" si="14"/>
        <v/>
      </c>
      <c r="AA76" s="775"/>
      <c r="AB76" s="775"/>
      <c r="AC76" s="775"/>
      <c r="AD76" s="776"/>
      <c r="AE76" s="351" t="str">
        <f t="shared" si="10"/>
        <v/>
      </c>
      <c r="AF76" s="352"/>
      <c r="AG76" s="352"/>
      <c r="AH76" s="352"/>
      <c r="AI76" s="352"/>
      <c r="AJ76" s="352"/>
      <c r="AK76" s="352"/>
      <c r="AL76" s="352"/>
      <c r="AM76" s="353"/>
      <c r="AN76" s="35"/>
      <c r="AO76" s="36"/>
    </row>
    <row r="77" spans="1:41" ht="24.95" customHeight="1">
      <c r="A77" s="330" t="str">
        <f t="shared" si="11"/>
        <v/>
      </c>
      <c r="B77" s="331"/>
      <c r="C77" s="331"/>
      <c r="D77" s="331"/>
      <c r="E77" s="357" t="str">
        <f t="shared" si="8"/>
        <v xml:space="preserve"> </v>
      </c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9"/>
      <c r="Q77" s="335" t="str">
        <f t="shared" si="9"/>
        <v/>
      </c>
      <c r="R77" s="336"/>
      <c r="S77" s="337"/>
      <c r="T77" s="769" t="str">
        <f t="shared" si="12"/>
        <v/>
      </c>
      <c r="U77" s="770"/>
      <c r="V77" s="771" t="str">
        <f t="shared" si="13"/>
        <v/>
      </c>
      <c r="W77" s="772"/>
      <c r="X77" s="772"/>
      <c r="Y77" s="773"/>
      <c r="Z77" s="774" t="str">
        <f t="shared" si="14"/>
        <v/>
      </c>
      <c r="AA77" s="775"/>
      <c r="AB77" s="775"/>
      <c r="AC77" s="775"/>
      <c r="AD77" s="776"/>
      <c r="AE77" s="351" t="str">
        <f t="shared" si="10"/>
        <v/>
      </c>
      <c r="AF77" s="352"/>
      <c r="AG77" s="352"/>
      <c r="AH77" s="352"/>
      <c r="AI77" s="352"/>
      <c r="AJ77" s="352"/>
      <c r="AK77" s="352"/>
      <c r="AL77" s="352"/>
      <c r="AM77" s="353"/>
      <c r="AN77" s="35"/>
      <c r="AO77" s="36"/>
    </row>
    <row r="78" spans="1:41" ht="24.95" customHeight="1">
      <c r="A78" s="330" t="str">
        <f t="shared" si="11"/>
        <v/>
      </c>
      <c r="B78" s="331"/>
      <c r="C78" s="331"/>
      <c r="D78" s="331"/>
      <c r="E78" s="357" t="str">
        <f t="shared" si="8"/>
        <v xml:space="preserve"> </v>
      </c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9"/>
      <c r="Q78" s="335" t="str">
        <f t="shared" si="9"/>
        <v/>
      </c>
      <c r="R78" s="336"/>
      <c r="S78" s="337"/>
      <c r="T78" s="769" t="str">
        <f t="shared" si="12"/>
        <v/>
      </c>
      <c r="U78" s="770"/>
      <c r="V78" s="771" t="str">
        <f t="shared" si="13"/>
        <v/>
      </c>
      <c r="W78" s="772"/>
      <c r="X78" s="772"/>
      <c r="Y78" s="773"/>
      <c r="Z78" s="774" t="str">
        <f t="shared" si="14"/>
        <v/>
      </c>
      <c r="AA78" s="775"/>
      <c r="AB78" s="775"/>
      <c r="AC78" s="775"/>
      <c r="AD78" s="776"/>
      <c r="AE78" s="351" t="str">
        <f t="shared" si="10"/>
        <v/>
      </c>
      <c r="AF78" s="352"/>
      <c r="AG78" s="352"/>
      <c r="AH78" s="352"/>
      <c r="AI78" s="352"/>
      <c r="AJ78" s="352"/>
      <c r="AK78" s="352"/>
      <c r="AL78" s="352"/>
      <c r="AM78" s="353"/>
      <c r="AN78" s="35"/>
      <c r="AO78" s="36"/>
    </row>
    <row r="79" spans="1:41" ht="24.95" customHeight="1">
      <c r="A79" s="330" t="str">
        <f t="shared" si="11"/>
        <v/>
      </c>
      <c r="B79" s="331"/>
      <c r="C79" s="331"/>
      <c r="D79" s="331"/>
      <c r="E79" s="357" t="str">
        <f t="shared" si="8"/>
        <v xml:space="preserve"> </v>
      </c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9"/>
      <c r="Q79" s="335" t="str">
        <f t="shared" si="9"/>
        <v/>
      </c>
      <c r="R79" s="336"/>
      <c r="S79" s="337"/>
      <c r="T79" s="769" t="str">
        <f t="shared" si="12"/>
        <v/>
      </c>
      <c r="U79" s="770"/>
      <c r="V79" s="771" t="str">
        <f t="shared" si="13"/>
        <v/>
      </c>
      <c r="W79" s="772"/>
      <c r="X79" s="772"/>
      <c r="Y79" s="773"/>
      <c r="Z79" s="774" t="str">
        <f t="shared" si="14"/>
        <v/>
      </c>
      <c r="AA79" s="775"/>
      <c r="AB79" s="775"/>
      <c r="AC79" s="775"/>
      <c r="AD79" s="776"/>
      <c r="AE79" s="351" t="str">
        <f t="shared" si="10"/>
        <v/>
      </c>
      <c r="AF79" s="352"/>
      <c r="AG79" s="352"/>
      <c r="AH79" s="352"/>
      <c r="AI79" s="352"/>
      <c r="AJ79" s="352"/>
      <c r="AK79" s="352"/>
      <c r="AL79" s="352"/>
      <c r="AM79" s="353"/>
      <c r="AN79" s="35"/>
      <c r="AO79" s="36"/>
    </row>
    <row r="80" spans="1:41" ht="24.95" customHeight="1">
      <c r="A80" s="330" t="str">
        <f t="shared" si="11"/>
        <v/>
      </c>
      <c r="B80" s="331"/>
      <c r="C80" s="331"/>
      <c r="D80" s="331"/>
      <c r="E80" s="357" t="str">
        <f t="shared" si="8"/>
        <v xml:space="preserve"> </v>
      </c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9"/>
      <c r="Q80" s="335" t="str">
        <f t="shared" si="9"/>
        <v/>
      </c>
      <c r="R80" s="336"/>
      <c r="S80" s="337"/>
      <c r="T80" s="769" t="str">
        <f t="shared" si="12"/>
        <v/>
      </c>
      <c r="U80" s="770"/>
      <c r="V80" s="771" t="str">
        <f t="shared" si="13"/>
        <v/>
      </c>
      <c r="W80" s="772"/>
      <c r="X80" s="772"/>
      <c r="Y80" s="773"/>
      <c r="Z80" s="774" t="str">
        <f t="shared" si="14"/>
        <v/>
      </c>
      <c r="AA80" s="775"/>
      <c r="AB80" s="775"/>
      <c r="AC80" s="775"/>
      <c r="AD80" s="776"/>
      <c r="AE80" s="351" t="str">
        <f t="shared" si="10"/>
        <v/>
      </c>
      <c r="AF80" s="352"/>
      <c r="AG80" s="352"/>
      <c r="AH80" s="352"/>
      <c r="AI80" s="352"/>
      <c r="AJ80" s="352"/>
      <c r="AK80" s="352"/>
      <c r="AL80" s="352"/>
      <c r="AM80" s="353"/>
      <c r="AN80" s="35"/>
      <c r="AO80" s="36"/>
    </row>
    <row r="81" spans="1:41" ht="24.95" customHeight="1">
      <c r="A81" s="330" t="str">
        <f t="shared" si="11"/>
        <v/>
      </c>
      <c r="B81" s="331"/>
      <c r="C81" s="331"/>
      <c r="D81" s="331"/>
      <c r="E81" s="357" t="str">
        <f t="shared" si="8"/>
        <v xml:space="preserve"> </v>
      </c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9"/>
      <c r="Q81" s="335" t="str">
        <f t="shared" si="9"/>
        <v/>
      </c>
      <c r="R81" s="336"/>
      <c r="S81" s="337"/>
      <c r="T81" s="769" t="str">
        <f t="shared" si="12"/>
        <v/>
      </c>
      <c r="U81" s="770"/>
      <c r="V81" s="771" t="str">
        <f t="shared" si="13"/>
        <v/>
      </c>
      <c r="W81" s="772"/>
      <c r="X81" s="772"/>
      <c r="Y81" s="773"/>
      <c r="Z81" s="774" t="str">
        <f t="shared" si="14"/>
        <v/>
      </c>
      <c r="AA81" s="775"/>
      <c r="AB81" s="775"/>
      <c r="AC81" s="775"/>
      <c r="AD81" s="776"/>
      <c r="AE81" s="351" t="str">
        <f t="shared" si="10"/>
        <v/>
      </c>
      <c r="AF81" s="352"/>
      <c r="AG81" s="352"/>
      <c r="AH81" s="352"/>
      <c r="AI81" s="352"/>
      <c r="AJ81" s="352"/>
      <c r="AK81" s="352"/>
      <c r="AL81" s="352"/>
      <c r="AM81" s="353"/>
      <c r="AN81" s="35"/>
      <c r="AO81" s="36"/>
    </row>
    <row r="82" spans="1:41" ht="24.95" customHeight="1">
      <c r="A82" s="330" t="str">
        <f t="shared" si="11"/>
        <v/>
      </c>
      <c r="B82" s="331"/>
      <c r="C82" s="331"/>
      <c r="D82" s="331"/>
      <c r="E82" s="357" t="str">
        <f t="shared" si="8"/>
        <v xml:space="preserve"> </v>
      </c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9"/>
      <c r="Q82" s="335" t="str">
        <f t="shared" si="9"/>
        <v/>
      </c>
      <c r="R82" s="336"/>
      <c r="S82" s="337"/>
      <c r="T82" s="769" t="str">
        <f t="shared" si="12"/>
        <v/>
      </c>
      <c r="U82" s="770"/>
      <c r="V82" s="771" t="str">
        <f t="shared" si="13"/>
        <v/>
      </c>
      <c r="W82" s="772"/>
      <c r="X82" s="772"/>
      <c r="Y82" s="773"/>
      <c r="Z82" s="774" t="str">
        <f t="shared" si="14"/>
        <v/>
      </c>
      <c r="AA82" s="775"/>
      <c r="AB82" s="775"/>
      <c r="AC82" s="775"/>
      <c r="AD82" s="776"/>
      <c r="AE82" s="351" t="str">
        <f t="shared" si="10"/>
        <v/>
      </c>
      <c r="AF82" s="352"/>
      <c r="AG82" s="352"/>
      <c r="AH82" s="352"/>
      <c r="AI82" s="352"/>
      <c r="AJ82" s="352"/>
      <c r="AK82" s="352"/>
      <c r="AL82" s="352"/>
      <c r="AM82" s="353"/>
      <c r="AN82" s="35"/>
      <c r="AO82" s="36"/>
    </row>
    <row r="83" spans="1:41" ht="24.95" customHeight="1">
      <c r="A83" s="330" t="str">
        <f t="shared" si="11"/>
        <v/>
      </c>
      <c r="B83" s="331"/>
      <c r="C83" s="331"/>
      <c r="D83" s="331"/>
      <c r="E83" s="357" t="str">
        <f t="shared" si="8"/>
        <v xml:space="preserve"> </v>
      </c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9"/>
      <c r="Q83" s="335" t="str">
        <f t="shared" si="9"/>
        <v/>
      </c>
      <c r="R83" s="336"/>
      <c r="S83" s="337"/>
      <c r="T83" s="769" t="str">
        <f t="shared" si="12"/>
        <v/>
      </c>
      <c r="U83" s="770"/>
      <c r="V83" s="771" t="str">
        <f t="shared" si="13"/>
        <v/>
      </c>
      <c r="W83" s="772"/>
      <c r="X83" s="772"/>
      <c r="Y83" s="773"/>
      <c r="Z83" s="774" t="str">
        <f t="shared" si="14"/>
        <v/>
      </c>
      <c r="AA83" s="775"/>
      <c r="AB83" s="775"/>
      <c r="AC83" s="775"/>
      <c r="AD83" s="776"/>
      <c r="AE83" s="351" t="str">
        <f t="shared" si="10"/>
        <v/>
      </c>
      <c r="AF83" s="352"/>
      <c r="AG83" s="352"/>
      <c r="AH83" s="352"/>
      <c r="AI83" s="352"/>
      <c r="AJ83" s="352"/>
      <c r="AK83" s="352"/>
      <c r="AL83" s="352"/>
      <c r="AM83" s="353"/>
      <c r="AN83" s="35"/>
      <c r="AO83" s="36"/>
    </row>
    <row r="84" spans="1:41" ht="24.95" customHeight="1">
      <c r="A84" s="777" t="str">
        <f t="shared" si="11"/>
        <v/>
      </c>
      <c r="B84" s="778"/>
      <c r="C84" s="778"/>
      <c r="D84" s="778"/>
      <c r="E84" s="363" t="str">
        <f t="shared" si="8"/>
        <v xml:space="preserve"> </v>
      </c>
      <c r="F84" s="364"/>
      <c r="G84" s="364"/>
      <c r="H84" s="364"/>
      <c r="I84" s="364"/>
      <c r="J84" s="364"/>
      <c r="K84" s="364"/>
      <c r="L84" s="364"/>
      <c r="M84" s="364"/>
      <c r="N84" s="364"/>
      <c r="O84" s="364"/>
      <c r="P84" s="365"/>
      <c r="Q84" s="424" t="str">
        <f t="shared" si="9"/>
        <v/>
      </c>
      <c r="R84" s="425"/>
      <c r="S84" s="426"/>
      <c r="T84" s="779" t="str">
        <f t="shared" si="12"/>
        <v/>
      </c>
      <c r="U84" s="780"/>
      <c r="V84" s="781" t="str">
        <f t="shared" si="13"/>
        <v/>
      </c>
      <c r="W84" s="782"/>
      <c r="X84" s="782"/>
      <c r="Y84" s="783"/>
      <c r="Z84" s="784" t="str">
        <f t="shared" si="14"/>
        <v/>
      </c>
      <c r="AA84" s="785"/>
      <c r="AB84" s="785"/>
      <c r="AC84" s="785"/>
      <c r="AD84" s="786"/>
      <c r="AE84" s="369" t="str">
        <f t="shared" si="10"/>
        <v/>
      </c>
      <c r="AF84" s="370"/>
      <c r="AG84" s="370"/>
      <c r="AH84" s="370"/>
      <c r="AI84" s="370"/>
      <c r="AJ84" s="370"/>
      <c r="AK84" s="370"/>
      <c r="AL84" s="370"/>
      <c r="AM84" s="371"/>
      <c r="AN84" s="37"/>
      <c r="AO84" s="38"/>
    </row>
    <row r="85" spans="1:41" ht="24.95" customHeight="1">
      <c r="A85" s="750" t="s">
        <v>64</v>
      </c>
      <c r="B85" s="751"/>
      <c r="C85" s="751"/>
      <c r="D85" s="751"/>
      <c r="E85" s="751"/>
      <c r="F85" s="751"/>
      <c r="G85" s="751"/>
      <c r="H85" s="751"/>
      <c r="I85" s="751"/>
      <c r="J85" s="751"/>
      <c r="K85" s="751"/>
      <c r="L85" s="751"/>
      <c r="M85" s="751"/>
      <c r="N85" s="751"/>
      <c r="O85" s="751"/>
      <c r="P85" s="751"/>
      <c r="Q85" s="751"/>
      <c r="R85" s="751"/>
      <c r="S85" s="751"/>
      <c r="T85" s="751"/>
      <c r="U85" s="751"/>
      <c r="V85" s="751"/>
      <c r="W85" s="751"/>
      <c r="X85" s="751"/>
      <c r="Y85" s="752"/>
      <c r="Z85" s="393" t="str">
        <f>Z52</f>
        <v/>
      </c>
      <c r="AA85" s="394"/>
      <c r="AB85" s="394"/>
      <c r="AC85" s="394"/>
      <c r="AD85" s="395"/>
      <c r="AE85" s="790" t="s">
        <v>60</v>
      </c>
      <c r="AF85" s="377"/>
      <c r="AG85" s="377"/>
      <c r="AH85" s="791"/>
      <c r="AI85" s="396" t="str">
        <f>IF($AI$25="","",$AI$25)</f>
        <v/>
      </c>
      <c r="AJ85" s="397"/>
      <c r="AK85" s="397"/>
      <c r="AL85" s="32" t="s">
        <v>24</v>
      </c>
      <c r="AM85" s="297" t="str">
        <f>IF($AM$25="","",$AM$25)</f>
        <v/>
      </c>
      <c r="AN85" s="297"/>
      <c r="AO85" s="329"/>
    </row>
    <row r="86" spans="1:41" ht="23.25" customHeight="1">
      <c r="A86" s="372"/>
      <c r="B86" s="372"/>
      <c r="C86" s="372"/>
      <c r="D86" s="372"/>
      <c r="E86" s="40" t="s">
        <v>61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1"/>
      <c r="AE86" s="379" t="s">
        <v>62</v>
      </c>
      <c r="AF86" s="374"/>
      <c r="AG86" s="374"/>
      <c r="AH86" s="755"/>
      <c r="AI86" s="756"/>
      <c r="AJ86" s="42"/>
      <c r="AK86" s="759"/>
      <c r="AL86" s="759"/>
      <c r="AM86" s="756"/>
      <c r="AN86" s="385"/>
      <c r="AO86" s="382"/>
    </row>
    <row r="87" spans="1:41" ht="23.25" customHeight="1">
      <c r="A87" s="389"/>
      <c r="B87" s="389"/>
      <c r="C87" s="389"/>
      <c r="D87" s="389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5"/>
      <c r="AE87" s="430"/>
      <c r="AF87" s="431"/>
      <c r="AG87" s="431"/>
      <c r="AH87" s="757"/>
      <c r="AI87" s="758"/>
      <c r="AJ87" s="46"/>
      <c r="AK87" s="760"/>
      <c r="AL87" s="760"/>
      <c r="AM87" s="758"/>
      <c r="AN87" s="435"/>
      <c r="AO87" s="434"/>
    </row>
  </sheetData>
  <sheetProtection algorithmName="SHA-512" hashValue="NgoBieMqUx9W8BzA9ytLm6pCSQn1yxBNJznO4r5jPxpXfTxxTle5Hj1gUFl1xL5AxloPkZTf0+ZW89gKvdlVng==" saltValue="oLK8NME3iPyhKtvtMy2uag==" spinCount="100000" sheet="1" objects="1" scenarios="1"/>
  <mergeCells count="424">
    <mergeCell ref="AD36:AE36"/>
    <mergeCell ref="AF36:AH36"/>
    <mergeCell ref="AI36:AO36"/>
    <mergeCell ref="A87:D87"/>
    <mergeCell ref="A85:Y85"/>
    <mergeCell ref="Z85:AD85"/>
    <mergeCell ref="AE85:AH85"/>
    <mergeCell ref="AI85:AK85"/>
    <mergeCell ref="AM85:AO85"/>
    <mergeCell ref="A86:D86"/>
    <mergeCell ref="AE86:AG87"/>
    <mergeCell ref="AH86:AI87"/>
    <mergeCell ref="AK86:AM87"/>
    <mergeCell ref="AN86:AO87"/>
    <mergeCell ref="AE83:AM83"/>
    <mergeCell ref="A84:D84"/>
    <mergeCell ref="E84:P84"/>
    <mergeCell ref="Q84:S84"/>
    <mergeCell ref="T84:U84"/>
    <mergeCell ref="V84:Y84"/>
    <mergeCell ref="Z84:AD84"/>
    <mergeCell ref="AE84:AM84"/>
    <mergeCell ref="A83:D83"/>
    <mergeCell ref="E83:P83"/>
    <mergeCell ref="Q83:S83"/>
    <mergeCell ref="T83:U83"/>
    <mergeCell ref="V83:Y83"/>
    <mergeCell ref="Z83:AD83"/>
    <mergeCell ref="AE81:AM81"/>
    <mergeCell ref="A82:D82"/>
    <mergeCell ref="E82:P82"/>
    <mergeCell ref="Q82:S82"/>
    <mergeCell ref="T82:U82"/>
    <mergeCell ref="V82:Y82"/>
    <mergeCell ref="Z82:AD82"/>
    <mergeCell ref="AE82:AM82"/>
    <mergeCell ref="A81:D81"/>
    <mergeCell ref="E81:P81"/>
    <mergeCell ref="Q81:S81"/>
    <mergeCell ref="T81:U81"/>
    <mergeCell ref="V81:Y81"/>
    <mergeCell ref="Z81:AD81"/>
    <mergeCell ref="AE79:AM79"/>
    <mergeCell ref="A80:D80"/>
    <mergeCell ref="E80:P80"/>
    <mergeCell ref="Q80:S80"/>
    <mergeCell ref="T80:U80"/>
    <mergeCell ref="V80:Y80"/>
    <mergeCell ref="Z80:AD80"/>
    <mergeCell ref="AE80:AM80"/>
    <mergeCell ref="A79:D79"/>
    <mergeCell ref="E79:P79"/>
    <mergeCell ref="Q79:S79"/>
    <mergeCell ref="T79:U79"/>
    <mergeCell ref="V79:Y79"/>
    <mergeCell ref="Z79:AD79"/>
    <mergeCell ref="AE77:AM77"/>
    <mergeCell ref="A78:D78"/>
    <mergeCell ref="E78:P78"/>
    <mergeCell ref="Q78:S78"/>
    <mergeCell ref="T78:U78"/>
    <mergeCell ref="V78:Y78"/>
    <mergeCell ref="Z78:AD78"/>
    <mergeCell ref="AE78:AM78"/>
    <mergeCell ref="A77:D77"/>
    <mergeCell ref="E77:P77"/>
    <mergeCell ref="Q77:S77"/>
    <mergeCell ref="T77:U77"/>
    <mergeCell ref="V77:Y77"/>
    <mergeCell ref="Z77:AD77"/>
    <mergeCell ref="AE75:AM75"/>
    <mergeCell ref="A76:D76"/>
    <mergeCell ref="E76:P76"/>
    <mergeCell ref="Q76:S76"/>
    <mergeCell ref="T76:U76"/>
    <mergeCell ref="V76:Y76"/>
    <mergeCell ref="Z76:AD76"/>
    <mergeCell ref="AE76:AM76"/>
    <mergeCell ref="A75:D75"/>
    <mergeCell ref="E75:P75"/>
    <mergeCell ref="Q75:S75"/>
    <mergeCell ref="T75:U75"/>
    <mergeCell ref="V75:Y75"/>
    <mergeCell ref="Z75:AD75"/>
    <mergeCell ref="AE73:AM73"/>
    <mergeCell ref="A74:D74"/>
    <mergeCell ref="E74:P74"/>
    <mergeCell ref="Q74:S74"/>
    <mergeCell ref="T74:U74"/>
    <mergeCell ref="V74:Y74"/>
    <mergeCell ref="Z74:AD74"/>
    <mergeCell ref="AE74:AM74"/>
    <mergeCell ref="A73:D73"/>
    <mergeCell ref="E73:P73"/>
    <mergeCell ref="Q73:S73"/>
    <mergeCell ref="T73:U73"/>
    <mergeCell ref="V73:Y73"/>
    <mergeCell ref="Z73:AD73"/>
    <mergeCell ref="AE71:AO71"/>
    <mergeCell ref="A72:D72"/>
    <mergeCell ref="E72:P72"/>
    <mergeCell ref="Q72:S72"/>
    <mergeCell ref="T72:U72"/>
    <mergeCell ref="V72:Y72"/>
    <mergeCell ref="Z72:AD72"/>
    <mergeCell ref="AE72:AM72"/>
    <mergeCell ref="A71:D71"/>
    <mergeCell ref="E71:P71"/>
    <mergeCell ref="Q71:S71"/>
    <mergeCell ref="T71:U71"/>
    <mergeCell ref="V71:Y71"/>
    <mergeCell ref="Z71:AD71"/>
    <mergeCell ref="AD67:AE68"/>
    <mergeCell ref="AF67:AH68"/>
    <mergeCell ref="AI67:AO68"/>
    <mergeCell ref="A68:D69"/>
    <mergeCell ref="E68:Y69"/>
    <mergeCell ref="A66:B67"/>
    <mergeCell ref="C66:F67"/>
    <mergeCell ref="G66:G67"/>
    <mergeCell ref="H66:J67"/>
    <mergeCell ref="K66:L67"/>
    <mergeCell ref="M66:M67"/>
    <mergeCell ref="AD65:AF66"/>
    <mergeCell ref="AG65:AG66"/>
    <mergeCell ref="AH65:AI66"/>
    <mergeCell ref="AJ65:AJ66"/>
    <mergeCell ref="AK65:AN66"/>
    <mergeCell ref="AO65:AO66"/>
    <mergeCell ref="N64:P65"/>
    <mergeCell ref="Q64:R65"/>
    <mergeCell ref="S64:T65"/>
    <mergeCell ref="U64:W65"/>
    <mergeCell ref="X64:Y65"/>
    <mergeCell ref="AA65:AC66"/>
    <mergeCell ref="N66:P67"/>
    <mergeCell ref="X66:Y67"/>
    <mergeCell ref="AA67:AC68"/>
    <mergeCell ref="A62:A63"/>
    <mergeCell ref="B62:D63"/>
    <mergeCell ref="E62:F63"/>
    <mergeCell ref="G62:G63"/>
    <mergeCell ref="H62:J63"/>
    <mergeCell ref="K62:L63"/>
    <mergeCell ref="M62:M63"/>
    <mergeCell ref="N62:P63"/>
    <mergeCell ref="Q62:R63"/>
    <mergeCell ref="Q66:R67"/>
    <mergeCell ref="S66:T67"/>
    <mergeCell ref="U66:W67"/>
    <mergeCell ref="S62:T63"/>
    <mergeCell ref="U62:W63"/>
    <mergeCell ref="X62:Y63"/>
    <mergeCell ref="A64:A65"/>
    <mergeCell ref="B64:D65"/>
    <mergeCell ref="E64:F65"/>
    <mergeCell ref="G64:G65"/>
    <mergeCell ref="H64:J65"/>
    <mergeCell ref="K64:L65"/>
    <mergeCell ref="M64:M65"/>
    <mergeCell ref="AD60:AO64"/>
    <mergeCell ref="B61:D61"/>
    <mergeCell ref="E61:F61"/>
    <mergeCell ref="H61:J61"/>
    <mergeCell ref="K61:L61"/>
    <mergeCell ref="N61:P61"/>
    <mergeCell ref="Q61:R61"/>
    <mergeCell ref="S61:T61"/>
    <mergeCell ref="U61:W61"/>
    <mergeCell ref="X61:Y61"/>
    <mergeCell ref="AA60:AC64"/>
    <mergeCell ref="A54:D54"/>
    <mergeCell ref="AJ55:AO55"/>
    <mergeCell ref="M56:Y59"/>
    <mergeCell ref="AA57:AC59"/>
    <mergeCell ref="AD57:AO59"/>
    <mergeCell ref="A58:K59"/>
    <mergeCell ref="A52:Y52"/>
    <mergeCell ref="Z52:AD52"/>
    <mergeCell ref="AE52:AH52"/>
    <mergeCell ref="AI52:AK52"/>
    <mergeCell ref="AM52:AO52"/>
    <mergeCell ref="A53:D53"/>
    <mergeCell ref="AE53:AG54"/>
    <mergeCell ref="AH53:AI54"/>
    <mergeCell ref="AK53:AM54"/>
    <mergeCell ref="AN53:AO54"/>
    <mergeCell ref="AE50:AM50"/>
    <mergeCell ref="A51:D51"/>
    <mergeCell ref="E51:P51"/>
    <mergeCell ref="Q51:S51"/>
    <mergeCell ref="T51:U51"/>
    <mergeCell ref="V51:Y51"/>
    <mergeCell ref="Z51:AD51"/>
    <mergeCell ref="AE51:AM51"/>
    <mergeCell ref="A50:D50"/>
    <mergeCell ref="E50:P50"/>
    <mergeCell ref="Q50:S50"/>
    <mergeCell ref="T50:U50"/>
    <mergeCell ref="V50:Y50"/>
    <mergeCell ref="Z50:AD50"/>
    <mergeCell ref="AE48:AM48"/>
    <mergeCell ref="A49:D49"/>
    <mergeCell ref="E49:P49"/>
    <mergeCell ref="Q49:S49"/>
    <mergeCell ref="T49:U49"/>
    <mergeCell ref="V49:Y49"/>
    <mergeCell ref="Z49:AD49"/>
    <mergeCell ref="AE49:AM49"/>
    <mergeCell ref="A48:D48"/>
    <mergeCell ref="E48:P48"/>
    <mergeCell ref="Q48:S48"/>
    <mergeCell ref="T48:U48"/>
    <mergeCell ref="V48:Y48"/>
    <mergeCell ref="Z48:AD48"/>
    <mergeCell ref="AE46:AM46"/>
    <mergeCell ref="A47:D47"/>
    <mergeCell ref="E47:P47"/>
    <mergeCell ref="Q47:S47"/>
    <mergeCell ref="T47:U47"/>
    <mergeCell ref="V47:Y47"/>
    <mergeCell ref="Z47:AD47"/>
    <mergeCell ref="AE47:AM47"/>
    <mergeCell ref="A46:D46"/>
    <mergeCell ref="E46:P46"/>
    <mergeCell ref="Q46:S46"/>
    <mergeCell ref="T46:U46"/>
    <mergeCell ref="V46:Y46"/>
    <mergeCell ref="Z46:AD46"/>
    <mergeCell ref="AE44:AM44"/>
    <mergeCell ref="A45:D45"/>
    <mergeCell ref="E45:P45"/>
    <mergeCell ref="Q45:S45"/>
    <mergeCell ref="T45:U45"/>
    <mergeCell ref="V45:Y45"/>
    <mergeCell ref="Z45:AD45"/>
    <mergeCell ref="AE45:AM45"/>
    <mergeCell ref="A44:D44"/>
    <mergeCell ref="E44:P44"/>
    <mergeCell ref="Q44:S44"/>
    <mergeCell ref="T44:U44"/>
    <mergeCell ref="V44:Y44"/>
    <mergeCell ref="Z44:AD44"/>
    <mergeCell ref="AE42:AM42"/>
    <mergeCell ref="A43:D43"/>
    <mergeCell ref="E43:P43"/>
    <mergeCell ref="Q43:S43"/>
    <mergeCell ref="T43:U43"/>
    <mergeCell ref="V43:Y43"/>
    <mergeCell ref="Z43:AD43"/>
    <mergeCell ref="AE43:AM43"/>
    <mergeCell ref="A42:D42"/>
    <mergeCell ref="E42:P42"/>
    <mergeCell ref="Q42:S42"/>
    <mergeCell ref="T42:U42"/>
    <mergeCell ref="V42:Y42"/>
    <mergeCell ref="Z42:AD42"/>
    <mergeCell ref="AE40:AM40"/>
    <mergeCell ref="A41:D41"/>
    <mergeCell ref="E41:P41"/>
    <mergeCell ref="Q41:S41"/>
    <mergeCell ref="T41:U41"/>
    <mergeCell ref="V41:Y41"/>
    <mergeCell ref="Z41:AD41"/>
    <mergeCell ref="AE41:AM41"/>
    <mergeCell ref="A40:D40"/>
    <mergeCell ref="E40:P40"/>
    <mergeCell ref="Q40:S40"/>
    <mergeCell ref="T40:U40"/>
    <mergeCell ref="V40:Y40"/>
    <mergeCell ref="Z40:AD40"/>
    <mergeCell ref="AE38:AO38"/>
    <mergeCell ref="A39:D39"/>
    <mergeCell ref="E39:P39"/>
    <mergeCell ref="Q39:S39"/>
    <mergeCell ref="T39:U39"/>
    <mergeCell ref="V39:Y39"/>
    <mergeCell ref="Z39:AD39"/>
    <mergeCell ref="AE39:AM39"/>
    <mergeCell ref="A38:D38"/>
    <mergeCell ref="E38:P38"/>
    <mergeCell ref="Q38:S38"/>
    <mergeCell ref="T38:U38"/>
    <mergeCell ref="V38:Y38"/>
    <mergeCell ref="Z38:AD38"/>
    <mergeCell ref="AA36:AC36"/>
    <mergeCell ref="A27:D27"/>
    <mergeCell ref="A31:K32"/>
    <mergeCell ref="A25:Y25"/>
    <mergeCell ref="Z25:AD25"/>
    <mergeCell ref="AE25:AH25"/>
    <mergeCell ref="AI25:AK25"/>
    <mergeCell ref="AM25:AO25"/>
    <mergeCell ref="A26:D26"/>
    <mergeCell ref="AE26:AG27"/>
    <mergeCell ref="AH26:AI27"/>
    <mergeCell ref="AK26:AM27"/>
    <mergeCell ref="AN26:AO27"/>
    <mergeCell ref="M29:Y31"/>
    <mergeCell ref="AA30:AC31"/>
    <mergeCell ref="AD30:AO31"/>
    <mergeCell ref="AA32:AC34"/>
    <mergeCell ref="AD32:AO34"/>
    <mergeCell ref="AA35:AC35"/>
    <mergeCell ref="AD35:AF35"/>
    <mergeCell ref="AH35:AI35"/>
    <mergeCell ref="AK35:AN35"/>
    <mergeCell ref="A36:D36"/>
    <mergeCell ref="E36:Y36"/>
    <mergeCell ref="AE23:AM23"/>
    <mergeCell ref="A24:D24"/>
    <mergeCell ref="E24:P24"/>
    <mergeCell ref="Q24:S24"/>
    <mergeCell ref="T24:U24"/>
    <mergeCell ref="V24:Y24"/>
    <mergeCell ref="Z24:AD24"/>
    <mergeCell ref="AE24:AM24"/>
    <mergeCell ref="A23:D23"/>
    <mergeCell ref="E23:P23"/>
    <mergeCell ref="Q23:S23"/>
    <mergeCell ref="T23:U23"/>
    <mergeCell ref="V23:Y23"/>
    <mergeCell ref="Z23:AD23"/>
    <mergeCell ref="AE21:AM21"/>
    <mergeCell ref="A22:D22"/>
    <mergeCell ref="E22:P22"/>
    <mergeCell ref="Q22:S22"/>
    <mergeCell ref="T22:U22"/>
    <mergeCell ref="V22:Y22"/>
    <mergeCell ref="Z22:AD22"/>
    <mergeCell ref="AE22:AM22"/>
    <mergeCell ref="A21:D21"/>
    <mergeCell ref="E21:P21"/>
    <mergeCell ref="Q21:S21"/>
    <mergeCell ref="T21:U21"/>
    <mergeCell ref="V21:Y21"/>
    <mergeCell ref="Z21:AD21"/>
    <mergeCell ref="AE19:AM19"/>
    <mergeCell ref="A20:D20"/>
    <mergeCell ref="E20:P20"/>
    <mergeCell ref="Q20:S20"/>
    <mergeCell ref="T20:U20"/>
    <mergeCell ref="V20:Y20"/>
    <mergeCell ref="Z20:AD20"/>
    <mergeCell ref="AE20:AM20"/>
    <mergeCell ref="A19:D19"/>
    <mergeCell ref="E19:P19"/>
    <mergeCell ref="Q19:S19"/>
    <mergeCell ref="T19:U19"/>
    <mergeCell ref="V19:Y19"/>
    <mergeCell ref="Z19:AD19"/>
    <mergeCell ref="AE17:AM17"/>
    <mergeCell ref="A18:D18"/>
    <mergeCell ref="E18:P18"/>
    <mergeCell ref="Q18:S18"/>
    <mergeCell ref="T18:U18"/>
    <mergeCell ref="V18:Y18"/>
    <mergeCell ref="Z18:AD18"/>
    <mergeCell ref="AE18:AM18"/>
    <mergeCell ref="A17:D17"/>
    <mergeCell ref="E17:P17"/>
    <mergeCell ref="Q17:S17"/>
    <mergeCell ref="T17:U17"/>
    <mergeCell ref="V17:Y17"/>
    <mergeCell ref="Z17:AD17"/>
    <mergeCell ref="AE15:AM15"/>
    <mergeCell ref="A16:D16"/>
    <mergeCell ref="E16:P16"/>
    <mergeCell ref="Q16:S16"/>
    <mergeCell ref="T16:U16"/>
    <mergeCell ref="V16:Y16"/>
    <mergeCell ref="Z16:AD16"/>
    <mergeCell ref="AE16:AM16"/>
    <mergeCell ref="A15:D15"/>
    <mergeCell ref="E15:P15"/>
    <mergeCell ref="Q15:S15"/>
    <mergeCell ref="T15:U15"/>
    <mergeCell ref="V15:Y15"/>
    <mergeCell ref="Z15:AD15"/>
    <mergeCell ref="AE13:AM13"/>
    <mergeCell ref="A14:D14"/>
    <mergeCell ref="E14:P14"/>
    <mergeCell ref="Q14:S14"/>
    <mergeCell ref="T14:U14"/>
    <mergeCell ref="V14:Y14"/>
    <mergeCell ref="Z14:AD14"/>
    <mergeCell ref="AE14:AM14"/>
    <mergeCell ref="A13:D13"/>
    <mergeCell ref="E13:P13"/>
    <mergeCell ref="Q13:S13"/>
    <mergeCell ref="T13:U13"/>
    <mergeCell ref="V13:Y13"/>
    <mergeCell ref="Z13:AD13"/>
    <mergeCell ref="A9:D9"/>
    <mergeCell ref="E9:Y9"/>
    <mergeCell ref="AA9:AC9"/>
    <mergeCell ref="AD9:AE9"/>
    <mergeCell ref="AF9:AH9"/>
    <mergeCell ref="AI9:AO9"/>
    <mergeCell ref="AE11:AO11"/>
    <mergeCell ref="A12:D12"/>
    <mergeCell ref="E12:P12"/>
    <mergeCell ref="Q12:S12"/>
    <mergeCell ref="T12:U12"/>
    <mergeCell ref="V12:Y12"/>
    <mergeCell ref="Z12:AD12"/>
    <mergeCell ref="AE12:AM12"/>
    <mergeCell ref="A11:D11"/>
    <mergeCell ref="E11:P11"/>
    <mergeCell ref="Q11:S11"/>
    <mergeCell ref="T11:U11"/>
    <mergeCell ref="V11:Y11"/>
    <mergeCell ref="Z11:AD11"/>
    <mergeCell ref="AJ1:AO1"/>
    <mergeCell ref="M2:Y4"/>
    <mergeCell ref="AA3:AC4"/>
    <mergeCell ref="AD3:AO4"/>
    <mergeCell ref="A4:K5"/>
    <mergeCell ref="AA5:AC7"/>
    <mergeCell ref="AD5:AO7"/>
    <mergeCell ref="AA8:AC8"/>
    <mergeCell ref="AD8:AF8"/>
    <mergeCell ref="AH8:AI8"/>
    <mergeCell ref="AK8:AN8"/>
  </mergeCells>
  <phoneticPr fontId="3"/>
  <dataValidations count="3">
    <dataValidation imeMode="halfAlpha" allowBlank="1" showInputMessage="1" showErrorMessage="1" sqref="AM85:AO85 AI85:AK85 AM52:AO52 AI52:AK52 AM25:AO25 AI25:AK25"/>
    <dataValidation imeMode="hiragana" allowBlank="1" showInputMessage="1" showErrorMessage="1" sqref="E9:Y9 AE12:AE24 E12:P24 T12:U24 E36:Y36"/>
    <dataValidation imeMode="off" allowBlank="1" showInputMessage="1" showErrorMessage="1" sqref="A12:D24 Q12:S24 V12:Z24"/>
  </dataValidations>
  <pageMargins left="0.78740157480314965" right="0.39370078740157483" top="0.59055118110236227" bottom="0.19685039370078741" header="0.51181102362204722" footer="0.51181102362204722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howOutlineSymbols="0"/>
  </sheetPr>
  <dimension ref="A1:AO87"/>
  <sheetViews>
    <sheetView showGridLines="0" showRowColHeaders="0" showOutlineSymbols="0" view="pageBreakPreview" zoomScaleNormal="100" zoomScaleSheetLayoutView="100" workbookViewId="0">
      <selection activeCell="E9" sqref="E9:Y9"/>
    </sheetView>
  </sheetViews>
  <sheetFormatPr defaultColWidth="3.625" defaultRowHeight="26.25" customHeight="1"/>
  <cols>
    <col min="1" max="18" width="3.625" style="3" customWidth="1"/>
    <col min="19" max="20" width="2.625" style="3" customWidth="1"/>
    <col min="21" max="24" width="3.625" style="3"/>
    <col min="25" max="25" width="3.625" style="3" customWidth="1"/>
    <col min="26" max="31" width="3.625" style="3"/>
    <col min="32" max="32" width="1.625" style="3" customWidth="1"/>
    <col min="33" max="33" width="2" style="3" customWidth="1"/>
    <col min="34" max="35" width="3.625" style="3"/>
    <col min="36" max="36" width="2" style="3" customWidth="1"/>
    <col min="37" max="37" width="1.625" style="3" customWidth="1"/>
    <col min="38" max="38" width="2.375" style="3" customWidth="1"/>
    <col min="39" max="39" width="1.25" style="3" customWidth="1"/>
    <col min="40" max="16384" width="3.625" style="3"/>
  </cols>
  <sheetData>
    <row r="1" spans="1:41" ht="22.5" customHeight="1">
      <c r="A1" s="1"/>
      <c r="B1" s="1"/>
      <c r="C1" s="1"/>
      <c r="D1" s="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"/>
      <c r="AD1" s="1"/>
      <c r="AE1" s="1"/>
      <c r="AF1" s="1"/>
      <c r="AG1" s="1"/>
      <c r="AH1" s="1"/>
      <c r="AI1" s="27"/>
      <c r="AJ1" s="689" t="s">
        <v>45</v>
      </c>
      <c r="AK1" s="689"/>
      <c r="AL1" s="689"/>
      <c r="AM1" s="689"/>
      <c r="AN1" s="689"/>
      <c r="AO1" s="689"/>
    </row>
    <row r="2" spans="1:41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90" t="s">
        <v>46</v>
      </c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2"/>
      <c r="AA2" s="7"/>
      <c r="AB2" s="7"/>
      <c r="AC2" s="7"/>
      <c r="AD2" s="7"/>
      <c r="AE2" s="1"/>
      <c r="AF2" s="1"/>
      <c r="AG2" s="1"/>
      <c r="AH2" s="1"/>
      <c r="AI2" s="1"/>
      <c r="AJ2" s="1"/>
      <c r="AK2" s="1"/>
      <c r="AL2" s="1"/>
      <c r="AM2" s="28"/>
      <c r="AN2" s="1"/>
      <c r="AO2" s="1"/>
    </row>
    <row r="3" spans="1:41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690"/>
      <c r="N3" s="690"/>
      <c r="O3" s="690"/>
      <c r="P3" s="690"/>
      <c r="Q3" s="690"/>
      <c r="R3" s="690"/>
      <c r="S3" s="690"/>
      <c r="T3" s="690"/>
      <c r="U3" s="690"/>
      <c r="V3" s="690"/>
      <c r="W3" s="690"/>
      <c r="X3" s="690"/>
      <c r="Y3" s="690"/>
      <c r="Z3" s="2"/>
      <c r="AA3" s="691" t="s">
        <v>47</v>
      </c>
      <c r="AB3" s="692"/>
      <c r="AC3" s="692"/>
      <c r="AD3" s="695" t="str">
        <f>IF(総括表!$AD$5="","",総括表!$AD$5)</f>
        <v/>
      </c>
      <c r="AE3" s="695"/>
      <c r="AF3" s="695"/>
      <c r="AG3" s="695"/>
      <c r="AH3" s="695"/>
      <c r="AI3" s="695"/>
      <c r="AJ3" s="695"/>
      <c r="AK3" s="695"/>
      <c r="AL3" s="695"/>
      <c r="AM3" s="695"/>
      <c r="AN3" s="695"/>
      <c r="AO3" s="696"/>
    </row>
    <row r="4" spans="1:41" ht="15" customHeight="1">
      <c r="A4" s="442" t="s">
        <v>1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2"/>
      <c r="AA4" s="693"/>
      <c r="AB4" s="694"/>
      <c r="AC4" s="694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8"/>
    </row>
    <row r="5" spans="1:41" ht="5.0999999999999996" customHeight="1">
      <c r="A5" s="442"/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699" t="s">
        <v>48</v>
      </c>
      <c r="AB5" s="700"/>
      <c r="AC5" s="700"/>
      <c r="AD5" s="701" t="str">
        <f>IF(総括表!$AD$7="","",総括表!$AD$7)</f>
        <v/>
      </c>
      <c r="AE5" s="701"/>
      <c r="AF5" s="701"/>
      <c r="AG5" s="701"/>
      <c r="AH5" s="701"/>
      <c r="AI5" s="701"/>
      <c r="AJ5" s="701"/>
      <c r="AK5" s="701"/>
      <c r="AL5" s="701"/>
      <c r="AM5" s="701"/>
      <c r="AN5" s="701"/>
      <c r="AO5" s="702"/>
    </row>
    <row r="6" spans="1:41" ht="12.2" customHeight="1">
      <c r="A6" s="29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9"/>
      <c r="AA6" s="699"/>
      <c r="AB6" s="700"/>
      <c r="AC6" s="700"/>
      <c r="AD6" s="701"/>
      <c r="AE6" s="701"/>
      <c r="AF6" s="701"/>
      <c r="AG6" s="701"/>
      <c r="AH6" s="701"/>
      <c r="AI6" s="701"/>
      <c r="AJ6" s="701"/>
      <c r="AK6" s="701"/>
      <c r="AL6" s="701"/>
      <c r="AM6" s="701"/>
      <c r="AN6" s="701"/>
      <c r="AO6" s="702"/>
    </row>
    <row r="7" spans="1:41" ht="16.5" customHeight="1">
      <c r="A7" s="2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9"/>
      <c r="AA7" s="699"/>
      <c r="AB7" s="700"/>
      <c r="AC7" s="700"/>
      <c r="AD7" s="701"/>
      <c r="AE7" s="701"/>
      <c r="AF7" s="701"/>
      <c r="AG7" s="701"/>
      <c r="AH7" s="701"/>
      <c r="AI7" s="701"/>
      <c r="AJ7" s="701"/>
      <c r="AK7" s="701"/>
      <c r="AL7" s="701"/>
      <c r="AM7" s="701"/>
      <c r="AN7" s="701"/>
      <c r="AO7" s="702"/>
    </row>
    <row r="8" spans="1:41" ht="16.5" customHeight="1">
      <c r="A8" s="2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9"/>
      <c r="AA8" s="703" t="s">
        <v>49</v>
      </c>
      <c r="AB8" s="704"/>
      <c r="AC8" s="704"/>
      <c r="AD8" s="705" t="str">
        <f>IF(総括表!$AD$12="","",総括表!$AD$12)</f>
        <v/>
      </c>
      <c r="AE8" s="705"/>
      <c r="AF8" s="705"/>
      <c r="AG8" s="30" t="s">
        <v>24</v>
      </c>
      <c r="AH8" s="705" t="str">
        <f>IF(総括表!$AH$12="","",総括表!$AH$12)</f>
        <v/>
      </c>
      <c r="AI8" s="705"/>
      <c r="AJ8" s="30" t="s">
        <v>24</v>
      </c>
      <c r="AK8" s="705" t="str">
        <f>IF(総括表!$AM$12="","",総括表!$AM$12)</f>
        <v/>
      </c>
      <c r="AL8" s="705"/>
      <c r="AM8" s="705"/>
      <c r="AN8" s="705"/>
      <c r="AO8" s="31"/>
    </row>
    <row r="9" spans="1:41" ht="26.1" customHeight="1">
      <c r="A9" s="706" t="s">
        <v>50</v>
      </c>
      <c r="B9" s="706"/>
      <c r="C9" s="706"/>
      <c r="D9" s="706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"/>
      <c r="AA9" s="707" t="s">
        <v>91</v>
      </c>
      <c r="AB9" s="708"/>
      <c r="AC9" s="708"/>
      <c r="AD9" s="709"/>
      <c r="AE9" s="709"/>
      <c r="AF9" s="710" t="s">
        <v>31</v>
      </c>
      <c r="AG9" s="711"/>
      <c r="AH9" s="711"/>
      <c r="AI9" s="709"/>
      <c r="AJ9" s="709"/>
      <c r="AK9" s="709"/>
      <c r="AL9" s="709"/>
      <c r="AM9" s="709"/>
      <c r="AN9" s="709"/>
      <c r="AO9" s="712"/>
    </row>
    <row r="10" spans="1:41" ht="12.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24.95" customHeight="1">
      <c r="A11" s="623" t="s">
        <v>52</v>
      </c>
      <c r="B11" s="297"/>
      <c r="C11" s="297"/>
      <c r="D11" s="297"/>
      <c r="E11" s="627" t="s">
        <v>53</v>
      </c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9"/>
      <c r="Q11" s="627" t="s">
        <v>54</v>
      </c>
      <c r="R11" s="297"/>
      <c r="S11" s="299"/>
      <c r="T11" s="627" t="s">
        <v>55</v>
      </c>
      <c r="U11" s="299"/>
      <c r="V11" s="627" t="s">
        <v>56</v>
      </c>
      <c r="W11" s="297"/>
      <c r="X11" s="297"/>
      <c r="Y11" s="299"/>
      <c r="Z11" s="108" t="s">
        <v>57</v>
      </c>
      <c r="AA11" s="109"/>
      <c r="AB11" s="109"/>
      <c r="AC11" s="109"/>
      <c r="AD11" s="721"/>
      <c r="AE11" s="627" t="s">
        <v>58</v>
      </c>
      <c r="AF11" s="625"/>
      <c r="AG11" s="297"/>
      <c r="AH11" s="297"/>
      <c r="AI11" s="297"/>
      <c r="AJ11" s="297"/>
      <c r="AK11" s="297"/>
      <c r="AL11" s="297"/>
      <c r="AM11" s="297"/>
      <c r="AN11" s="297"/>
      <c r="AO11" s="624"/>
    </row>
    <row r="12" spans="1:41" ht="24.95" customHeight="1">
      <c r="A12" s="209"/>
      <c r="B12" s="210"/>
      <c r="C12" s="210"/>
      <c r="D12" s="210"/>
      <c r="E12" s="184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6"/>
      <c r="Q12" s="187"/>
      <c r="R12" s="188"/>
      <c r="S12" s="189"/>
      <c r="T12" s="713"/>
      <c r="U12" s="714"/>
      <c r="V12" s="715"/>
      <c r="W12" s="716"/>
      <c r="X12" s="716"/>
      <c r="Y12" s="717"/>
      <c r="Z12" s="718" t="str">
        <f>IF(Q12="","",ROUND(Q12*V12,0))</f>
        <v/>
      </c>
      <c r="AA12" s="719"/>
      <c r="AB12" s="719"/>
      <c r="AC12" s="719"/>
      <c r="AD12" s="720"/>
      <c r="AE12" s="197"/>
      <c r="AF12" s="198"/>
      <c r="AG12" s="198"/>
      <c r="AH12" s="198"/>
      <c r="AI12" s="198"/>
      <c r="AJ12" s="198"/>
      <c r="AK12" s="198"/>
      <c r="AL12" s="198"/>
      <c r="AM12" s="199"/>
      <c r="AN12" s="33"/>
      <c r="AO12" s="34"/>
    </row>
    <row r="13" spans="1:41" ht="24.95" customHeight="1">
      <c r="A13" s="209"/>
      <c r="B13" s="210"/>
      <c r="C13" s="210"/>
      <c r="D13" s="210"/>
      <c r="E13" s="730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3"/>
      <c r="Q13" s="214"/>
      <c r="R13" s="215"/>
      <c r="S13" s="216"/>
      <c r="T13" s="722"/>
      <c r="U13" s="723"/>
      <c r="V13" s="724"/>
      <c r="W13" s="725"/>
      <c r="X13" s="725"/>
      <c r="Y13" s="726"/>
      <c r="Z13" s="727" t="str">
        <f t="shared" ref="Z13:Z24" si="0">IF(Q13="","",ROUND(Q13*V13,0))</f>
        <v/>
      </c>
      <c r="AA13" s="728"/>
      <c r="AB13" s="728"/>
      <c r="AC13" s="728"/>
      <c r="AD13" s="729"/>
      <c r="AE13" s="203"/>
      <c r="AF13" s="204"/>
      <c r="AG13" s="204"/>
      <c r="AH13" s="204"/>
      <c r="AI13" s="204"/>
      <c r="AJ13" s="204"/>
      <c r="AK13" s="204"/>
      <c r="AL13" s="204"/>
      <c r="AM13" s="205"/>
      <c r="AN13" s="35"/>
      <c r="AO13" s="36"/>
    </row>
    <row r="14" spans="1:41" ht="24.95" customHeight="1">
      <c r="A14" s="209"/>
      <c r="B14" s="210"/>
      <c r="C14" s="210"/>
      <c r="D14" s="210"/>
      <c r="E14" s="211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3"/>
      <c r="Q14" s="214"/>
      <c r="R14" s="215"/>
      <c r="S14" s="216"/>
      <c r="T14" s="722"/>
      <c r="U14" s="723"/>
      <c r="V14" s="724"/>
      <c r="W14" s="725"/>
      <c r="X14" s="725"/>
      <c r="Y14" s="726"/>
      <c r="Z14" s="727" t="str">
        <f t="shared" si="0"/>
        <v/>
      </c>
      <c r="AA14" s="728"/>
      <c r="AB14" s="728"/>
      <c r="AC14" s="728"/>
      <c r="AD14" s="729"/>
      <c r="AE14" s="203"/>
      <c r="AF14" s="204"/>
      <c r="AG14" s="204"/>
      <c r="AH14" s="204"/>
      <c r="AI14" s="204"/>
      <c r="AJ14" s="204"/>
      <c r="AK14" s="204"/>
      <c r="AL14" s="204"/>
      <c r="AM14" s="205"/>
      <c r="AN14" s="35"/>
      <c r="AO14" s="36"/>
    </row>
    <row r="15" spans="1:41" ht="24.95" customHeight="1">
      <c r="A15" s="209"/>
      <c r="B15" s="210"/>
      <c r="C15" s="210"/>
      <c r="D15" s="210"/>
      <c r="E15" s="211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3"/>
      <c r="Q15" s="214"/>
      <c r="R15" s="215"/>
      <c r="S15" s="216"/>
      <c r="T15" s="722"/>
      <c r="U15" s="723"/>
      <c r="V15" s="724"/>
      <c r="W15" s="725"/>
      <c r="X15" s="725"/>
      <c r="Y15" s="726"/>
      <c r="Z15" s="727" t="str">
        <f t="shared" si="0"/>
        <v/>
      </c>
      <c r="AA15" s="728"/>
      <c r="AB15" s="728"/>
      <c r="AC15" s="728"/>
      <c r="AD15" s="729"/>
      <c r="AE15" s="203"/>
      <c r="AF15" s="204"/>
      <c r="AG15" s="204"/>
      <c r="AH15" s="204"/>
      <c r="AI15" s="204"/>
      <c r="AJ15" s="204"/>
      <c r="AK15" s="204"/>
      <c r="AL15" s="204"/>
      <c r="AM15" s="205"/>
      <c r="AN15" s="35"/>
      <c r="AO15" s="36"/>
    </row>
    <row r="16" spans="1:41" ht="24.95" customHeight="1">
      <c r="A16" s="209"/>
      <c r="B16" s="210"/>
      <c r="C16" s="210"/>
      <c r="D16" s="210"/>
      <c r="E16" s="211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3"/>
      <c r="Q16" s="214"/>
      <c r="R16" s="215"/>
      <c r="S16" s="216"/>
      <c r="T16" s="722"/>
      <c r="U16" s="723"/>
      <c r="V16" s="724"/>
      <c r="W16" s="725"/>
      <c r="X16" s="725"/>
      <c r="Y16" s="726"/>
      <c r="Z16" s="727" t="str">
        <f t="shared" si="0"/>
        <v/>
      </c>
      <c r="AA16" s="728"/>
      <c r="AB16" s="728"/>
      <c r="AC16" s="728"/>
      <c r="AD16" s="729"/>
      <c r="AE16" s="203"/>
      <c r="AF16" s="204"/>
      <c r="AG16" s="204"/>
      <c r="AH16" s="204"/>
      <c r="AI16" s="204"/>
      <c r="AJ16" s="204"/>
      <c r="AK16" s="204"/>
      <c r="AL16" s="204"/>
      <c r="AM16" s="205"/>
      <c r="AN16" s="35"/>
      <c r="AO16" s="36"/>
    </row>
    <row r="17" spans="1:41" ht="24.95" customHeight="1">
      <c r="A17" s="209"/>
      <c r="B17" s="210"/>
      <c r="C17" s="210"/>
      <c r="D17" s="210"/>
      <c r="E17" s="211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3"/>
      <c r="Q17" s="214"/>
      <c r="R17" s="215"/>
      <c r="S17" s="216"/>
      <c r="T17" s="722"/>
      <c r="U17" s="723"/>
      <c r="V17" s="724"/>
      <c r="W17" s="725"/>
      <c r="X17" s="725"/>
      <c r="Y17" s="726"/>
      <c r="Z17" s="727" t="str">
        <f t="shared" si="0"/>
        <v/>
      </c>
      <c r="AA17" s="728"/>
      <c r="AB17" s="728"/>
      <c r="AC17" s="728"/>
      <c r="AD17" s="729"/>
      <c r="AE17" s="203"/>
      <c r="AF17" s="204"/>
      <c r="AG17" s="204"/>
      <c r="AH17" s="204"/>
      <c r="AI17" s="204"/>
      <c r="AJ17" s="204"/>
      <c r="AK17" s="204"/>
      <c r="AL17" s="204"/>
      <c r="AM17" s="205"/>
      <c r="AN17" s="35"/>
      <c r="AO17" s="36"/>
    </row>
    <row r="18" spans="1:41" ht="24.95" customHeight="1">
      <c r="A18" s="209"/>
      <c r="B18" s="210"/>
      <c r="C18" s="210"/>
      <c r="D18" s="210"/>
      <c r="E18" s="211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3"/>
      <c r="Q18" s="214"/>
      <c r="R18" s="215"/>
      <c r="S18" s="216"/>
      <c r="T18" s="722"/>
      <c r="U18" s="723"/>
      <c r="V18" s="724"/>
      <c r="W18" s="725"/>
      <c r="X18" s="725"/>
      <c r="Y18" s="726"/>
      <c r="Z18" s="727" t="str">
        <f t="shared" si="0"/>
        <v/>
      </c>
      <c r="AA18" s="728"/>
      <c r="AB18" s="728"/>
      <c r="AC18" s="728"/>
      <c r="AD18" s="729"/>
      <c r="AE18" s="203"/>
      <c r="AF18" s="204"/>
      <c r="AG18" s="204"/>
      <c r="AH18" s="204"/>
      <c r="AI18" s="204"/>
      <c r="AJ18" s="204"/>
      <c r="AK18" s="204"/>
      <c r="AL18" s="204"/>
      <c r="AM18" s="205"/>
      <c r="AN18" s="35"/>
      <c r="AO18" s="36"/>
    </row>
    <row r="19" spans="1:41" ht="24.95" customHeight="1">
      <c r="A19" s="209"/>
      <c r="B19" s="210"/>
      <c r="C19" s="210"/>
      <c r="D19" s="210"/>
      <c r="E19" s="211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3"/>
      <c r="Q19" s="214"/>
      <c r="R19" s="215"/>
      <c r="S19" s="216"/>
      <c r="T19" s="722"/>
      <c r="U19" s="723"/>
      <c r="V19" s="724"/>
      <c r="W19" s="725"/>
      <c r="X19" s="725"/>
      <c r="Y19" s="726"/>
      <c r="Z19" s="727" t="str">
        <f t="shared" si="0"/>
        <v/>
      </c>
      <c r="AA19" s="728"/>
      <c r="AB19" s="728"/>
      <c r="AC19" s="728"/>
      <c r="AD19" s="729"/>
      <c r="AE19" s="203"/>
      <c r="AF19" s="204"/>
      <c r="AG19" s="204"/>
      <c r="AH19" s="204"/>
      <c r="AI19" s="204"/>
      <c r="AJ19" s="204"/>
      <c r="AK19" s="204"/>
      <c r="AL19" s="204"/>
      <c r="AM19" s="205"/>
      <c r="AN19" s="35"/>
      <c r="AO19" s="36"/>
    </row>
    <row r="20" spans="1:41" ht="24.95" customHeight="1">
      <c r="A20" s="209"/>
      <c r="B20" s="210"/>
      <c r="C20" s="210"/>
      <c r="D20" s="210"/>
      <c r="E20" s="211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3"/>
      <c r="Q20" s="214"/>
      <c r="R20" s="215"/>
      <c r="S20" s="216"/>
      <c r="T20" s="722"/>
      <c r="U20" s="723"/>
      <c r="V20" s="724"/>
      <c r="W20" s="725"/>
      <c r="X20" s="725"/>
      <c r="Y20" s="726"/>
      <c r="Z20" s="727" t="str">
        <f t="shared" si="0"/>
        <v/>
      </c>
      <c r="AA20" s="728"/>
      <c r="AB20" s="728"/>
      <c r="AC20" s="728"/>
      <c r="AD20" s="729"/>
      <c r="AE20" s="203"/>
      <c r="AF20" s="204"/>
      <c r="AG20" s="204"/>
      <c r="AH20" s="204"/>
      <c r="AI20" s="204"/>
      <c r="AJ20" s="204"/>
      <c r="AK20" s="204"/>
      <c r="AL20" s="204"/>
      <c r="AM20" s="205"/>
      <c r="AN20" s="35"/>
      <c r="AO20" s="36"/>
    </row>
    <row r="21" spans="1:41" ht="24.95" customHeight="1">
      <c r="A21" s="209"/>
      <c r="B21" s="210"/>
      <c r="C21" s="210"/>
      <c r="D21" s="210"/>
      <c r="E21" s="211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3"/>
      <c r="Q21" s="214"/>
      <c r="R21" s="215"/>
      <c r="S21" s="216"/>
      <c r="T21" s="722"/>
      <c r="U21" s="723"/>
      <c r="V21" s="724"/>
      <c r="W21" s="725"/>
      <c r="X21" s="725"/>
      <c r="Y21" s="726"/>
      <c r="Z21" s="727" t="str">
        <f t="shared" si="0"/>
        <v/>
      </c>
      <c r="AA21" s="728"/>
      <c r="AB21" s="728"/>
      <c r="AC21" s="728"/>
      <c r="AD21" s="729"/>
      <c r="AE21" s="203"/>
      <c r="AF21" s="204"/>
      <c r="AG21" s="204"/>
      <c r="AH21" s="204"/>
      <c r="AI21" s="204"/>
      <c r="AJ21" s="204"/>
      <c r="AK21" s="204"/>
      <c r="AL21" s="204"/>
      <c r="AM21" s="205"/>
      <c r="AN21" s="35"/>
      <c r="AO21" s="36"/>
    </row>
    <row r="22" spans="1:41" ht="24.95" customHeight="1">
      <c r="A22" s="209"/>
      <c r="B22" s="210"/>
      <c r="C22" s="210"/>
      <c r="D22" s="210"/>
      <c r="E22" s="211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3"/>
      <c r="Q22" s="214"/>
      <c r="R22" s="215"/>
      <c r="S22" s="216"/>
      <c r="T22" s="722"/>
      <c r="U22" s="723"/>
      <c r="V22" s="724"/>
      <c r="W22" s="725"/>
      <c r="X22" s="725"/>
      <c r="Y22" s="726"/>
      <c r="Z22" s="727" t="str">
        <f t="shared" si="0"/>
        <v/>
      </c>
      <c r="AA22" s="728"/>
      <c r="AB22" s="728"/>
      <c r="AC22" s="728"/>
      <c r="AD22" s="729"/>
      <c r="AE22" s="203"/>
      <c r="AF22" s="204"/>
      <c r="AG22" s="204"/>
      <c r="AH22" s="204"/>
      <c r="AI22" s="204"/>
      <c r="AJ22" s="204"/>
      <c r="AK22" s="204"/>
      <c r="AL22" s="204"/>
      <c r="AM22" s="205"/>
      <c r="AN22" s="35"/>
      <c r="AO22" s="36"/>
    </row>
    <row r="23" spans="1:41" ht="24.95" customHeight="1">
      <c r="A23" s="209"/>
      <c r="B23" s="210"/>
      <c r="C23" s="210"/>
      <c r="D23" s="210"/>
      <c r="E23" s="211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3"/>
      <c r="Q23" s="214"/>
      <c r="R23" s="215"/>
      <c r="S23" s="216"/>
      <c r="T23" s="722"/>
      <c r="U23" s="723"/>
      <c r="V23" s="724"/>
      <c r="W23" s="725"/>
      <c r="X23" s="725"/>
      <c r="Y23" s="726"/>
      <c r="Z23" s="727" t="str">
        <f t="shared" si="0"/>
        <v/>
      </c>
      <c r="AA23" s="728"/>
      <c r="AB23" s="728"/>
      <c r="AC23" s="728"/>
      <c r="AD23" s="729"/>
      <c r="AE23" s="203"/>
      <c r="AF23" s="204"/>
      <c r="AG23" s="204"/>
      <c r="AH23" s="204"/>
      <c r="AI23" s="204"/>
      <c r="AJ23" s="204"/>
      <c r="AK23" s="204"/>
      <c r="AL23" s="204"/>
      <c r="AM23" s="205"/>
      <c r="AN23" s="35"/>
      <c r="AO23" s="36"/>
    </row>
    <row r="24" spans="1:41" ht="24.95" customHeight="1">
      <c r="A24" s="731"/>
      <c r="B24" s="732"/>
      <c r="C24" s="732"/>
      <c r="D24" s="732"/>
      <c r="E24" s="733"/>
      <c r="F24" s="734"/>
      <c r="G24" s="734"/>
      <c r="H24" s="734"/>
      <c r="I24" s="734"/>
      <c r="J24" s="734"/>
      <c r="K24" s="734"/>
      <c r="L24" s="734"/>
      <c r="M24" s="734"/>
      <c r="N24" s="734"/>
      <c r="O24" s="734"/>
      <c r="P24" s="735"/>
      <c r="Q24" s="736"/>
      <c r="R24" s="737"/>
      <c r="S24" s="738"/>
      <c r="T24" s="739"/>
      <c r="U24" s="740"/>
      <c r="V24" s="741"/>
      <c r="W24" s="742"/>
      <c r="X24" s="742"/>
      <c r="Y24" s="743"/>
      <c r="Z24" s="744" t="str">
        <f t="shared" si="0"/>
        <v/>
      </c>
      <c r="AA24" s="745"/>
      <c r="AB24" s="745"/>
      <c r="AC24" s="745"/>
      <c r="AD24" s="746"/>
      <c r="AE24" s="747"/>
      <c r="AF24" s="748"/>
      <c r="AG24" s="748"/>
      <c r="AH24" s="748"/>
      <c r="AI24" s="748"/>
      <c r="AJ24" s="748"/>
      <c r="AK24" s="748"/>
      <c r="AL24" s="748"/>
      <c r="AM24" s="749"/>
      <c r="AN24" s="37"/>
      <c r="AO24" s="38"/>
    </row>
    <row r="25" spans="1:41" ht="24.95" customHeight="1">
      <c r="A25" s="750" t="s">
        <v>59</v>
      </c>
      <c r="B25" s="751"/>
      <c r="C25" s="751"/>
      <c r="D25" s="751"/>
      <c r="E25" s="751"/>
      <c r="F25" s="751"/>
      <c r="G25" s="751"/>
      <c r="H25" s="751"/>
      <c r="I25" s="751"/>
      <c r="J25" s="751"/>
      <c r="K25" s="751"/>
      <c r="L25" s="751"/>
      <c r="M25" s="751"/>
      <c r="N25" s="751"/>
      <c r="O25" s="751"/>
      <c r="P25" s="751"/>
      <c r="Q25" s="751"/>
      <c r="R25" s="751"/>
      <c r="S25" s="751"/>
      <c r="T25" s="751"/>
      <c r="U25" s="751"/>
      <c r="V25" s="751"/>
      <c r="W25" s="751"/>
      <c r="X25" s="751"/>
      <c r="Y25" s="752"/>
      <c r="Z25" s="393" t="str">
        <f>IF(COUNT(Z12:AD24)=0,"",SUM(Z12:AD24))</f>
        <v/>
      </c>
      <c r="AA25" s="394"/>
      <c r="AB25" s="394"/>
      <c r="AC25" s="394"/>
      <c r="AD25" s="395"/>
      <c r="AE25" s="298" t="s">
        <v>60</v>
      </c>
      <c r="AF25" s="297"/>
      <c r="AG25" s="297"/>
      <c r="AH25" s="299"/>
      <c r="AI25" s="265"/>
      <c r="AJ25" s="266"/>
      <c r="AK25" s="266"/>
      <c r="AL25" s="39" t="s">
        <v>24</v>
      </c>
      <c r="AM25" s="753"/>
      <c r="AN25" s="753"/>
      <c r="AO25" s="754"/>
    </row>
    <row r="26" spans="1:41" ht="23.25" customHeight="1">
      <c r="A26" s="372"/>
      <c r="B26" s="372"/>
      <c r="C26" s="372"/>
      <c r="D26" s="372"/>
      <c r="E26" s="40" t="s">
        <v>61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1"/>
      <c r="AE26" s="379" t="s">
        <v>62</v>
      </c>
      <c r="AF26" s="374"/>
      <c r="AG26" s="374"/>
      <c r="AH26" s="755"/>
      <c r="AI26" s="756"/>
      <c r="AJ26" s="42"/>
      <c r="AK26" s="759"/>
      <c r="AL26" s="759"/>
      <c r="AM26" s="756"/>
      <c r="AN26" s="385"/>
      <c r="AO26" s="382"/>
    </row>
    <row r="27" spans="1:41" ht="23.25" customHeight="1">
      <c r="A27" s="389"/>
      <c r="B27" s="389"/>
      <c r="C27" s="389"/>
      <c r="D27" s="389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5"/>
      <c r="AE27" s="430"/>
      <c r="AF27" s="431"/>
      <c r="AG27" s="431"/>
      <c r="AH27" s="757"/>
      <c r="AI27" s="758"/>
      <c r="AJ27" s="46"/>
      <c r="AK27" s="760"/>
      <c r="AL27" s="760"/>
      <c r="AM27" s="758"/>
      <c r="AN27" s="435"/>
      <c r="AO27" s="434"/>
    </row>
    <row r="28" spans="1:41" ht="22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27"/>
      <c r="AJ28" s="27"/>
      <c r="AK28" s="5"/>
      <c r="AL28" s="5"/>
      <c r="AM28" s="27"/>
      <c r="AN28" s="27"/>
      <c r="AO28" s="27" t="s">
        <v>63</v>
      </c>
    </row>
    <row r="29" spans="1:41" ht="22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690" t="s">
        <v>46</v>
      </c>
      <c r="N29" s="690"/>
      <c r="O29" s="690"/>
      <c r="P29" s="690"/>
      <c r="Q29" s="690"/>
      <c r="R29" s="690"/>
      <c r="S29" s="690"/>
      <c r="T29" s="690"/>
      <c r="U29" s="690"/>
      <c r="V29" s="690"/>
      <c r="W29" s="690"/>
      <c r="X29" s="690"/>
      <c r="Y29" s="690"/>
      <c r="Z29" s="2"/>
      <c r="AA29" s="7"/>
      <c r="AB29" s="7"/>
      <c r="AC29" s="7"/>
      <c r="AD29" s="7"/>
      <c r="AE29" s="1"/>
      <c r="AF29" s="1"/>
      <c r="AG29" s="1"/>
      <c r="AH29" s="1"/>
      <c r="AI29" s="1"/>
      <c r="AJ29" s="1"/>
      <c r="AK29" s="1"/>
      <c r="AL29" s="1"/>
      <c r="AM29" s="28"/>
      <c r="AN29" s="1"/>
      <c r="AO29" s="1"/>
    </row>
    <row r="30" spans="1:41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690"/>
      <c r="N30" s="690"/>
      <c r="O30" s="690"/>
      <c r="P30" s="690"/>
      <c r="Q30" s="690"/>
      <c r="R30" s="690"/>
      <c r="S30" s="690"/>
      <c r="T30" s="690"/>
      <c r="U30" s="690"/>
      <c r="V30" s="690"/>
      <c r="W30" s="690"/>
      <c r="X30" s="690"/>
      <c r="Y30" s="690"/>
      <c r="Z30" s="2"/>
      <c r="AA30" s="691" t="s">
        <v>47</v>
      </c>
      <c r="AB30" s="692"/>
      <c r="AC30" s="692"/>
      <c r="AD30" s="695" t="str">
        <f>IF(総括表!$AD$5="","",総括表!$AD$5)</f>
        <v/>
      </c>
      <c r="AE30" s="695"/>
      <c r="AF30" s="695"/>
      <c r="AG30" s="695"/>
      <c r="AH30" s="695"/>
      <c r="AI30" s="695"/>
      <c r="AJ30" s="695"/>
      <c r="AK30" s="695"/>
      <c r="AL30" s="695"/>
      <c r="AM30" s="695"/>
      <c r="AN30" s="695"/>
      <c r="AO30" s="696"/>
    </row>
    <row r="31" spans="1:41" ht="15" customHeight="1">
      <c r="A31" s="442" t="s">
        <v>1</v>
      </c>
      <c r="B31" s="442"/>
      <c r="C31" s="442"/>
      <c r="D31" s="442"/>
      <c r="E31" s="442"/>
      <c r="F31" s="442"/>
      <c r="G31" s="442"/>
      <c r="H31" s="442"/>
      <c r="I31" s="442"/>
      <c r="J31" s="442"/>
      <c r="K31" s="442"/>
      <c r="L31" s="4"/>
      <c r="M31" s="690"/>
      <c r="N31" s="690"/>
      <c r="O31" s="690"/>
      <c r="P31" s="690"/>
      <c r="Q31" s="690"/>
      <c r="R31" s="690"/>
      <c r="S31" s="690"/>
      <c r="T31" s="690"/>
      <c r="U31" s="690"/>
      <c r="V31" s="690"/>
      <c r="W31" s="690"/>
      <c r="X31" s="690"/>
      <c r="Y31" s="690"/>
      <c r="Z31" s="2"/>
      <c r="AA31" s="693"/>
      <c r="AB31" s="694"/>
      <c r="AC31" s="694"/>
      <c r="AD31" s="697"/>
      <c r="AE31" s="697"/>
      <c r="AF31" s="697"/>
      <c r="AG31" s="697"/>
      <c r="AH31" s="697"/>
      <c r="AI31" s="697"/>
      <c r="AJ31" s="697"/>
      <c r="AK31" s="697"/>
      <c r="AL31" s="697"/>
      <c r="AM31" s="697"/>
      <c r="AN31" s="697"/>
      <c r="AO31" s="698"/>
    </row>
    <row r="32" spans="1:41" ht="5.0999999999999996" customHeight="1">
      <c r="A32" s="442"/>
      <c r="B32" s="442"/>
      <c r="C32" s="442"/>
      <c r="D32" s="442"/>
      <c r="E32" s="442"/>
      <c r="F32" s="442"/>
      <c r="G32" s="442"/>
      <c r="H32" s="442"/>
      <c r="I32" s="442"/>
      <c r="J32" s="442"/>
      <c r="K32" s="442"/>
      <c r="L32" s="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699" t="s">
        <v>48</v>
      </c>
      <c r="AB32" s="700"/>
      <c r="AC32" s="700"/>
      <c r="AD32" s="701" t="str">
        <f>IF(総括表!$AD$7="","",総括表!$AD$7)</f>
        <v/>
      </c>
      <c r="AE32" s="701"/>
      <c r="AF32" s="701"/>
      <c r="AG32" s="701"/>
      <c r="AH32" s="701"/>
      <c r="AI32" s="701"/>
      <c r="AJ32" s="701"/>
      <c r="AK32" s="701"/>
      <c r="AL32" s="701"/>
      <c r="AM32" s="701"/>
      <c r="AN32" s="701"/>
      <c r="AO32" s="702"/>
    </row>
    <row r="33" spans="1:41" ht="12.2" customHeight="1">
      <c r="A33" s="29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9"/>
      <c r="AA33" s="699"/>
      <c r="AB33" s="700"/>
      <c r="AC33" s="700"/>
      <c r="AD33" s="701"/>
      <c r="AE33" s="701"/>
      <c r="AF33" s="701"/>
      <c r="AG33" s="701"/>
      <c r="AH33" s="701"/>
      <c r="AI33" s="701"/>
      <c r="AJ33" s="701"/>
      <c r="AK33" s="701"/>
      <c r="AL33" s="701"/>
      <c r="AM33" s="701"/>
      <c r="AN33" s="701"/>
      <c r="AO33" s="702"/>
    </row>
    <row r="34" spans="1:41" ht="16.5" customHeight="1">
      <c r="A34" s="29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9"/>
      <c r="AA34" s="699"/>
      <c r="AB34" s="700"/>
      <c r="AC34" s="700"/>
      <c r="AD34" s="701"/>
      <c r="AE34" s="701"/>
      <c r="AF34" s="701"/>
      <c r="AG34" s="701"/>
      <c r="AH34" s="701"/>
      <c r="AI34" s="701"/>
      <c r="AJ34" s="701"/>
      <c r="AK34" s="701"/>
      <c r="AL34" s="701"/>
      <c r="AM34" s="701"/>
      <c r="AN34" s="701"/>
      <c r="AO34" s="702"/>
    </row>
    <row r="35" spans="1:41" ht="16.5" customHeight="1">
      <c r="A35" s="2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9"/>
      <c r="AA35" s="703" t="s">
        <v>49</v>
      </c>
      <c r="AB35" s="704"/>
      <c r="AC35" s="704"/>
      <c r="AD35" s="705" t="str">
        <f>IF(総括表!$AD$12="","",総括表!$AD$12)</f>
        <v/>
      </c>
      <c r="AE35" s="705"/>
      <c r="AF35" s="705"/>
      <c r="AG35" s="30" t="s">
        <v>24</v>
      </c>
      <c r="AH35" s="705" t="str">
        <f>IF(総括表!$AH$12="","",総括表!$AH$12)</f>
        <v/>
      </c>
      <c r="AI35" s="705"/>
      <c r="AJ35" s="30" t="s">
        <v>24</v>
      </c>
      <c r="AK35" s="705" t="str">
        <f>IF(総括表!$AM$12="","",総括表!$AM$12)</f>
        <v/>
      </c>
      <c r="AL35" s="705"/>
      <c r="AM35" s="705"/>
      <c r="AN35" s="705"/>
      <c r="AO35" s="31"/>
    </row>
    <row r="36" spans="1:41" ht="26.1" customHeight="1">
      <c r="A36" s="706" t="s">
        <v>50</v>
      </c>
      <c r="B36" s="706"/>
      <c r="C36" s="706"/>
      <c r="D36" s="706"/>
      <c r="E36" s="269" t="str">
        <f>IF($E$9="","",$E$9)</f>
        <v/>
      </c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9"/>
      <c r="AA36" s="707" t="s">
        <v>91</v>
      </c>
      <c r="AB36" s="708"/>
      <c r="AC36" s="708"/>
      <c r="AD36" s="709"/>
      <c r="AE36" s="709"/>
      <c r="AF36" s="710" t="s">
        <v>31</v>
      </c>
      <c r="AG36" s="711"/>
      <c r="AH36" s="711"/>
      <c r="AI36" s="709"/>
      <c r="AJ36" s="709"/>
      <c r="AK36" s="709"/>
      <c r="AL36" s="709"/>
      <c r="AM36" s="709"/>
      <c r="AN36" s="709"/>
      <c r="AO36" s="712"/>
    </row>
    <row r="37" spans="1:41" ht="12.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24.95" customHeight="1">
      <c r="A38" s="623" t="s">
        <v>52</v>
      </c>
      <c r="B38" s="297"/>
      <c r="C38" s="297"/>
      <c r="D38" s="297"/>
      <c r="E38" s="627" t="s">
        <v>53</v>
      </c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9"/>
      <c r="Q38" s="627" t="s">
        <v>54</v>
      </c>
      <c r="R38" s="297"/>
      <c r="S38" s="299"/>
      <c r="T38" s="627" t="s">
        <v>55</v>
      </c>
      <c r="U38" s="299"/>
      <c r="V38" s="627" t="s">
        <v>56</v>
      </c>
      <c r="W38" s="297"/>
      <c r="X38" s="297"/>
      <c r="Y38" s="299"/>
      <c r="Z38" s="108" t="s">
        <v>57</v>
      </c>
      <c r="AA38" s="109"/>
      <c r="AB38" s="109"/>
      <c r="AC38" s="109"/>
      <c r="AD38" s="721"/>
      <c r="AE38" s="627" t="s">
        <v>58</v>
      </c>
      <c r="AF38" s="625"/>
      <c r="AG38" s="297"/>
      <c r="AH38" s="297"/>
      <c r="AI38" s="297"/>
      <c r="AJ38" s="297"/>
      <c r="AK38" s="297"/>
      <c r="AL38" s="297"/>
      <c r="AM38" s="297"/>
      <c r="AN38" s="297"/>
      <c r="AO38" s="624"/>
    </row>
    <row r="39" spans="1:41" ht="24.95" customHeight="1">
      <c r="A39" s="330" t="str">
        <f t="shared" ref="A39:A51" si="1">IF($A12="","",$A12)</f>
        <v/>
      </c>
      <c r="B39" s="331"/>
      <c r="C39" s="331"/>
      <c r="D39" s="331"/>
      <c r="E39" s="332" t="str">
        <f t="shared" ref="E39:E51" si="2">" "&amp;E12</f>
        <v xml:space="preserve"> </v>
      </c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4"/>
      <c r="Q39" s="420" t="str">
        <f t="shared" ref="Q39:Q51" si="3">IF($Q12="","",$Q12)</f>
        <v/>
      </c>
      <c r="R39" s="421"/>
      <c r="S39" s="422"/>
      <c r="T39" s="761" t="str">
        <f t="shared" ref="T39:T51" si="4">IF($T12="","",$T12)</f>
        <v/>
      </c>
      <c r="U39" s="762"/>
      <c r="V39" s="763" t="str">
        <f t="shared" ref="V39:V51" si="5">IF($V12="","",$V12)</f>
        <v/>
      </c>
      <c r="W39" s="764"/>
      <c r="X39" s="764"/>
      <c r="Y39" s="765"/>
      <c r="Z39" s="766" t="str">
        <f t="shared" ref="Z39:Z52" si="6">Z12</f>
        <v/>
      </c>
      <c r="AA39" s="767"/>
      <c r="AB39" s="767"/>
      <c r="AC39" s="767"/>
      <c r="AD39" s="768"/>
      <c r="AE39" s="345" t="str">
        <f t="shared" ref="AE39:AE51" si="7">IF($AE12="","",$AE12)</f>
        <v/>
      </c>
      <c r="AF39" s="346"/>
      <c r="AG39" s="346"/>
      <c r="AH39" s="346"/>
      <c r="AI39" s="346"/>
      <c r="AJ39" s="346"/>
      <c r="AK39" s="346"/>
      <c r="AL39" s="346"/>
      <c r="AM39" s="347"/>
      <c r="AN39" s="33"/>
      <c r="AO39" s="34"/>
    </row>
    <row r="40" spans="1:41" ht="24.95" customHeight="1">
      <c r="A40" s="330" t="str">
        <f t="shared" si="1"/>
        <v/>
      </c>
      <c r="B40" s="331"/>
      <c r="C40" s="331"/>
      <c r="D40" s="331"/>
      <c r="E40" s="357" t="str">
        <f t="shared" si="2"/>
        <v xml:space="preserve"> </v>
      </c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9"/>
      <c r="Q40" s="335" t="str">
        <f t="shared" si="3"/>
        <v/>
      </c>
      <c r="R40" s="336"/>
      <c r="S40" s="337"/>
      <c r="T40" s="769" t="str">
        <f t="shared" si="4"/>
        <v/>
      </c>
      <c r="U40" s="770"/>
      <c r="V40" s="771" t="str">
        <f t="shared" si="5"/>
        <v/>
      </c>
      <c r="W40" s="772"/>
      <c r="X40" s="772"/>
      <c r="Y40" s="773"/>
      <c r="Z40" s="774" t="str">
        <f t="shared" si="6"/>
        <v/>
      </c>
      <c r="AA40" s="775"/>
      <c r="AB40" s="775"/>
      <c r="AC40" s="775"/>
      <c r="AD40" s="776"/>
      <c r="AE40" s="351" t="str">
        <f t="shared" si="7"/>
        <v/>
      </c>
      <c r="AF40" s="352"/>
      <c r="AG40" s="352"/>
      <c r="AH40" s="352"/>
      <c r="AI40" s="352"/>
      <c r="AJ40" s="352"/>
      <c r="AK40" s="352"/>
      <c r="AL40" s="352"/>
      <c r="AM40" s="353"/>
      <c r="AN40" s="35"/>
      <c r="AO40" s="36"/>
    </row>
    <row r="41" spans="1:41" ht="24.95" customHeight="1">
      <c r="A41" s="330" t="str">
        <f t="shared" si="1"/>
        <v/>
      </c>
      <c r="B41" s="331"/>
      <c r="C41" s="331"/>
      <c r="D41" s="331"/>
      <c r="E41" s="357" t="str">
        <f t="shared" si="2"/>
        <v xml:space="preserve"> </v>
      </c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9"/>
      <c r="Q41" s="335" t="str">
        <f t="shared" si="3"/>
        <v/>
      </c>
      <c r="R41" s="336"/>
      <c r="S41" s="337"/>
      <c r="T41" s="769" t="str">
        <f t="shared" si="4"/>
        <v/>
      </c>
      <c r="U41" s="770"/>
      <c r="V41" s="771" t="str">
        <f t="shared" si="5"/>
        <v/>
      </c>
      <c r="W41" s="772"/>
      <c r="X41" s="772"/>
      <c r="Y41" s="773"/>
      <c r="Z41" s="774" t="str">
        <f t="shared" si="6"/>
        <v/>
      </c>
      <c r="AA41" s="775"/>
      <c r="AB41" s="775"/>
      <c r="AC41" s="775"/>
      <c r="AD41" s="776"/>
      <c r="AE41" s="351" t="str">
        <f t="shared" si="7"/>
        <v/>
      </c>
      <c r="AF41" s="352"/>
      <c r="AG41" s="352"/>
      <c r="AH41" s="352"/>
      <c r="AI41" s="352"/>
      <c r="AJ41" s="352"/>
      <c r="AK41" s="352"/>
      <c r="AL41" s="352"/>
      <c r="AM41" s="353"/>
      <c r="AN41" s="35"/>
      <c r="AO41" s="36"/>
    </row>
    <row r="42" spans="1:41" ht="24.95" customHeight="1">
      <c r="A42" s="330" t="str">
        <f t="shared" si="1"/>
        <v/>
      </c>
      <c r="B42" s="331"/>
      <c r="C42" s="331"/>
      <c r="D42" s="331"/>
      <c r="E42" s="357" t="str">
        <f t="shared" si="2"/>
        <v xml:space="preserve"> </v>
      </c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9"/>
      <c r="Q42" s="335" t="str">
        <f t="shared" si="3"/>
        <v/>
      </c>
      <c r="R42" s="336"/>
      <c r="S42" s="337"/>
      <c r="T42" s="769" t="str">
        <f t="shared" si="4"/>
        <v/>
      </c>
      <c r="U42" s="770"/>
      <c r="V42" s="771" t="str">
        <f t="shared" si="5"/>
        <v/>
      </c>
      <c r="W42" s="772"/>
      <c r="X42" s="772"/>
      <c r="Y42" s="773"/>
      <c r="Z42" s="774" t="str">
        <f t="shared" si="6"/>
        <v/>
      </c>
      <c r="AA42" s="775"/>
      <c r="AB42" s="775"/>
      <c r="AC42" s="775"/>
      <c r="AD42" s="776"/>
      <c r="AE42" s="351" t="str">
        <f t="shared" si="7"/>
        <v/>
      </c>
      <c r="AF42" s="352"/>
      <c r="AG42" s="352"/>
      <c r="AH42" s="352"/>
      <c r="AI42" s="352"/>
      <c r="AJ42" s="352"/>
      <c r="AK42" s="352"/>
      <c r="AL42" s="352"/>
      <c r="AM42" s="353"/>
      <c r="AN42" s="35"/>
      <c r="AO42" s="36"/>
    </row>
    <row r="43" spans="1:41" ht="24.95" customHeight="1">
      <c r="A43" s="330" t="str">
        <f t="shared" si="1"/>
        <v/>
      </c>
      <c r="B43" s="331"/>
      <c r="C43" s="331"/>
      <c r="D43" s="331"/>
      <c r="E43" s="357" t="str">
        <f t="shared" si="2"/>
        <v xml:space="preserve"> </v>
      </c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9"/>
      <c r="Q43" s="335" t="str">
        <f t="shared" si="3"/>
        <v/>
      </c>
      <c r="R43" s="336"/>
      <c r="S43" s="337"/>
      <c r="T43" s="769" t="str">
        <f t="shared" si="4"/>
        <v/>
      </c>
      <c r="U43" s="770"/>
      <c r="V43" s="771" t="str">
        <f t="shared" si="5"/>
        <v/>
      </c>
      <c r="W43" s="772"/>
      <c r="X43" s="772"/>
      <c r="Y43" s="773"/>
      <c r="Z43" s="774" t="str">
        <f t="shared" si="6"/>
        <v/>
      </c>
      <c r="AA43" s="775"/>
      <c r="AB43" s="775"/>
      <c r="AC43" s="775"/>
      <c r="AD43" s="776"/>
      <c r="AE43" s="351" t="str">
        <f t="shared" si="7"/>
        <v/>
      </c>
      <c r="AF43" s="352"/>
      <c r="AG43" s="352"/>
      <c r="AH43" s="352"/>
      <c r="AI43" s="352"/>
      <c r="AJ43" s="352"/>
      <c r="AK43" s="352"/>
      <c r="AL43" s="352"/>
      <c r="AM43" s="353"/>
      <c r="AN43" s="35"/>
      <c r="AO43" s="36"/>
    </row>
    <row r="44" spans="1:41" ht="24.95" customHeight="1">
      <c r="A44" s="330" t="str">
        <f t="shared" si="1"/>
        <v/>
      </c>
      <c r="B44" s="331"/>
      <c r="C44" s="331"/>
      <c r="D44" s="331"/>
      <c r="E44" s="357" t="str">
        <f t="shared" si="2"/>
        <v xml:space="preserve"> </v>
      </c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9"/>
      <c r="Q44" s="335" t="str">
        <f t="shared" si="3"/>
        <v/>
      </c>
      <c r="R44" s="336"/>
      <c r="S44" s="337"/>
      <c r="T44" s="769" t="str">
        <f t="shared" si="4"/>
        <v/>
      </c>
      <c r="U44" s="770"/>
      <c r="V44" s="771" t="str">
        <f t="shared" si="5"/>
        <v/>
      </c>
      <c r="W44" s="772"/>
      <c r="X44" s="772"/>
      <c r="Y44" s="773"/>
      <c r="Z44" s="774" t="str">
        <f t="shared" si="6"/>
        <v/>
      </c>
      <c r="AA44" s="775"/>
      <c r="AB44" s="775"/>
      <c r="AC44" s="775"/>
      <c r="AD44" s="776"/>
      <c r="AE44" s="351" t="str">
        <f t="shared" si="7"/>
        <v/>
      </c>
      <c r="AF44" s="352"/>
      <c r="AG44" s="352"/>
      <c r="AH44" s="352"/>
      <c r="AI44" s="352"/>
      <c r="AJ44" s="352"/>
      <c r="AK44" s="352"/>
      <c r="AL44" s="352"/>
      <c r="AM44" s="353"/>
      <c r="AN44" s="35"/>
      <c r="AO44" s="36"/>
    </row>
    <row r="45" spans="1:41" ht="24.95" customHeight="1">
      <c r="A45" s="330" t="str">
        <f t="shared" si="1"/>
        <v/>
      </c>
      <c r="B45" s="331"/>
      <c r="C45" s="331"/>
      <c r="D45" s="331"/>
      <c r="E45" s="357" t="str">
        <f t="shared" si="2"/>
        <v xml:space="preserve"> </v>
      </c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9"/>
      <c r="Q45" s="335" t="str">
        <f t="shared" si="3"/>
        <v/>
      </c>
      <c r="R45" s="336"/>
      <c r="S45" s="337"/>
      <c r="T45" s="769" t="str">
        <f t="shared" si="4"/>
        <v/>
      </c>
      <c r="U45" s="770"/>
      <c r="V45" s="771" t="str">
        <f t="shared" si="5"/>
        <v/>
      </c>
      <c r="W45" s="772"/>
      <c r="X45" s="772"/>
      <c r="Y45" s="773"/>
      <c r="Z45" s="774" t="str">
        <f t="shared" si="6"/>
        <v/>
      </c>
      <c r="AA45" s="775"/>
      <c r="AB45" s="775"/>
      <c r="AC45" s="775"/>
      <c r="AD45" s="776"/>
      <c r="AE45" s="351" t="str">
        <f t="shared" si="7"/>
        <v/>
      </c>
      <c r="AF45" s="352"/>
      <c r="AG45" s="352"/>
      <c r="AH45" s="352"/>
      <c r="AI45" s="352"/>
      <c r="AJ45" s="352"/>
      <c r="AK45" s="352"/>
      <c r="AL45" s="352"/>
      <c r="AM45" s="353"/>
      <c r="AN45" s="35"/>
      <c r="AO45" s="36"/>
    </row>
    <row r="46" spans="1:41" ht="24.95" customHeight="1">
      <c r="A46" s="330" t="str">
        <f t="shared" si="1"/>
        <v/>
      </c>
      <c r="B46" s="331"/>
      <c r="C46" s="331"/>
      <c r="D46" s="331"/>
      <c r="E46" s="357" t="str">
        <f t="shared" si="2"/>
        <v xml:space="preserve"> </v>
      </c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9"/>
      <c r="Q46" s="335" t="str">
        <f t="shared" si="3"/>
        <v/>
      </c>
      <c r="R46" s="336"/>
      <c r="S46" s="337"/>
      <c r="T46" s="769" t="str">
        <f t="shared" si="4"/>
        <v/>
      </c>
      <c r="U46" s="770"/>
      <c r="V46" s="771" t="str">
        <f t="shared" si="5"/>
        <v/>
      </c>
      <c r="W46" s="772"/>
      <c r="X46" s="772"/>
      <c r="Y46" s="773"/>
      <c r="Z46" s="774" t="str">
        <f t="shared" si="6"/>
        <v/>
      </c>
      <c r="AA46" s="775"/>
      <c r="AB46" s="775"/>
      <c r="AC46" s="775"/>
      <c r="AD46" s="776"/>
      <c r="AE46" s="351" t="str">
        <f t="shared" si="7"/>
        <v/>
      </c>
      <c r="AF46" s="352"/>
      <c r="AG46" s="352"/>
      <c r="AH46" s="352"/>
      <c r="AI46" s="352"/>
      <c r="AJ46" s="352"/>
      <c r="AK46" s="352"/>
      <c r="AL46" s="352"/>
      <c r="AM46" s="353"/>
      <c r="AN46" s="35"/>
      <c r="AO46" s="36"/>
    </row>
    <row r="47" spans="1:41" ht="24.95" customHeight="1">
      <c r="A47" s="330" t="str">
        <f t="shared" si="1"/>
        <v/>
      </c>
      <c r="B47" s="331"/>
      <c r="C47" s="331"/>
      <c r="D47" s="331"/>
      <c r="E47" s="357" t="str">
        <f t="shared" si="2"/>
        <v xml:space="preserve"> </v>
      </c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9"/>
      <c r="Q47" s="335" t="str">
        <f t="shared" si="3"/>
        <v/>
      </c>
      <c r="R47" s="336"/>
      <c r="S47" s="337"/>
      <c r="T47" s="769" t="str">
        <f t="shared" si="4"/>
        <v/>
      </c>
      <c r="U47" s="770"/>
      <c r="V47" s="771" t="str">
        <f t="shared" si="5"/>
        <v/>
      </c>
      <c r="W47" s="772"/>
      <c r="X47" s="772"/>
      <c r="Y47" s="773"/>
      <c r="Z47" s="774" t="str">
        <f t="shared" si="6"/>
        <v/>
      </c>
      <c r="AA47" s="775"/>
      <c r="AB47" s="775"/>
      <c r="AC47" s="775"/>
      <c r="AD47" s="776"/>
      <c r="AE47" s="351" t="str">
        <f t="shared" si="7"/>
        <v/>
      </c>
      <c r="AF47" s="352"/>
      <c r="AG47" s="352"/>
      <c r="AH47" s="352"/>
      <c r="AI47" s="352"/>
      <c r="AJ47" s="352"/>
      <c r="AK47" s="352"/>
      <c r="AL47" s="352"/>
      <c r="AM47" s="353"/>
      <c r="AN47" s="35"/>
      <c r="AO47" s="36"/>
    </row>
    <row r="48" spans="1:41" ht="24.95" customHeight="1">
      <c r="A48" s="330" t="str">
        <f t="shared" si="1"/>
        <v/>
      </c>
      <c r="B48" s="331"/>
      <c r="C48" s="331"/>
      <c r="D48" s="331"/>
      <c r="E48" s="357" t="str">
        <f t="shared" si="2"/>
        <v xml:space="preserve"> </v>
      </c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9"/>
      <c r="Q48" s="335" t="str">
        <f t="shared" si="3"/>
        <v/>
      </c>
      <c r="R48" s="336"/>
      <c r="S48" s="337"/>
      <c r="T48" s="769" t="str">
        <f t="shared" si="4"/>
        <v/>
      </c>
      <c r="U48" s="770"/>
      <c r="V48" s="771" t="str">
        <f t="shared" si="5"/>
        <v/>
      </c>
      <c r="W48" s="772"/>
      <c r="X48" s="772"/>
      <c r="Y48" s="773"/>
      <c r="Z48" s="774" t="str">
        <f t="shared" si="6"/>
        <v/>
      </c>
      <c r="AA48" s="775"/>
      <c r="AB48" s="775"/>
      <c r="AC48" s="775"/>
      <c r="AD48" s="776"/>
      <c r="AE48" s="351" t="str">
        <f t="shared" si="7"/>
        <v/>
      </c>
      <c r="AF48" s="352"/>
      <c r="AG48" s="352"/>
      <c r="AH48" s="352"/>
      <c r="AI48" s="352"/>
      <c r="AJ48" s="352"/>
      <c r="AK48" s="352"/>
      <c r="AL48" s="352"/>
      <c r="AM48" s="353"/>
      <c r="AN48" s="35"/>
      <c r="AO48" s="36"/>
    </row>
    <row r="49" spans="1:41" ht="24.95" customHeight="1">
      <c r="A49" s="330" t="str">
        <f t="shared" si="1"/>
        <v/>
      </c>
      <c r="B49" s="331"/>
      <c r="C49" s="331"/>
      <c r="D49" s="331"/>
      <c r="E49" s="357" t="str">
        <f t="shared" si="2"/>
        <v xml:space="preserve"> </v>
      </c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9"/>
      <c r="Q49" s="335" t="str">
        <f t="shared" si="3"/>
        <v/>
      </c>
      <c r="R49" s="336"/>
      <c r="S49" s="337"/>
      <c r="T49" s="769" t="str">
        <f t="shared" si="4"/>
        <v/>
      </c>
      <c r="U49" s="770"/>
      <c r="V49" s="771" t="str">
        <f t="shared" si="5"/>
        <v/>
      </c>
      <c r="W49" s="772"/>
      <c r="X49" s="772"/>
      <c r="Y49" s="773"/>
      <c r="Z49" s="774" t="str">
        <f t="shared" si="6"/>
        <v/>
      </c>
      <c r="AA49" s="775"/>
      <c r="AB49" s="775"/>
      <c r="AC49" s="775"/>
      <c r="AD49" s="776"/>
      <c r="AE49" s="351" t="str">
        <f t="shared" si="7"/>
        <v/>
      </c>
      <c r="AF49" s="352"/>
      <c r="AG49" s="352"/>
      <c r="AH49" s="352"/>
      <c r="AI49" s="352"/>
      <c r="AJ49" s="352"/>
      <c r="AK49" s="352"/>
      <c r="AL49" s="352"/>
      <c r="AM49" s="353"/>
      <c r="AN49" s="35"/>
      <c r="AO49" s="36"/>
    </row>
    <row r="50" spans="1:41" ht="24.95" customHeight="1">
      <c r="A50" s="330" t="str">
        <f t="shared" si="1"/>
        <v/>
      </c>
      <c r="B50" s="331"/>
      <c r="C50" s="331"/>
      <c r="D50" s="331"/>
      <c r="E50" s="357" t="str">
        <f t="shared" si="2"/>
        <v xml:space="preserve"> </v>
      </c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9"/>
      <c r="Q50" s="335" t="str">
        <f t="shared" si="3"/>
        <v/>
      </c>
      <c r="R50" s="336"/>
      <c r="S50" s="337"/>
      <c r="T50" s="769" t="str">
        <f t="shared" si="4"/>
        <v/>
      </c>
      <c r="U50" s="770"/>
      <c r="V50" s="771" t="str">
        <f t="shared" si="5"/>
        <v/>
      </c>
      <c r="W50" s="772"/>
      <c r="X50" s="772"/>
      <c r="Y50" s="773"/>
      <c r="Z50" s="774" t="str">
        <f t="shared" si="6"/>
        <v/>
      </c>
      <c r="AA50" s="775"/>
      <c r="AB50" s="775"/>
      <c r="AC50" s="775"/>
      <c r="AD50" s="776"/>
      <c r="AE50" s="351" t="str">
        <f t="shared" si="7"/>
        <v/>
      </c>
      <c r="AF50" s="352"/>
      <c r="AG50" s="352"/>
      <c r="AH50" s="352"/>
      <c r="AI50" s="352"/>
      <c r="AJ50" s="352"/>
      <c r="AK50" s="352"/>
      <c r="AL50" s="352"/>
      <c r="AM50" s="353"/>
      <c r="AN50" s="35"/>
      <c r="AO50" s="36"/>
    </row>
    <row r="51" spans="1:41" ht="24.95" customHeight="1">
      <c r="A51" s="777" t="str">
        <f t="shared" si="1"/>
        <v/>
      </c>
      <c r="B51" s="778"/>
      <c r="C51" s="778"/>
      <c r="D51" s="778"/>
      <c r="E51" s="363" t="str">
        <f t="shared" si="2"/>
        <v xml:space="preserve"> </v>
      </c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5"/>
      <c r="Q51" s="335" t="str">
        <f t="shared" si="3"/>
        <v/>
      </c>
      <c r="R51" s="336"/>
      <c r="S51" s="337"/>
      <c r="T51" s="779" t="str">
        <f t="shared" si="4"/>
        <v/>
      </c>
      <c r="U51" s="780"/>
      <c r="V51" s="781" t="str">
        <f t="shared" si="5"/>
        <v/>
      </c>
      <c r="W51" s="782"/>
      <c r="X51" s="782"/>
      <c r="Y51" s="783"/>
      <c r="Z51" s="784" t="str">
        <f t="shared" si="6"/>
        <v/>
      </c>
      <c r="AA51" s="785"/>
      <c r="AB51" s="785"/>
      <c r="AC51" s="785"/>
      <c r="AD51" s="786"/>
      <c r="AE51" s="369" t="str">
        <f t="shared" si="7"/>
        <v/>
      </c>
      <c r="AF51" s="370"/>
      <c r="AG51" s="370"/>
      <c r="AH51" s="370"/>
      <c r="AI51" s="370"/>
      <c r="AJ51" s="370"/>
      <c r="AK51" s="370"/>
      <c r="AL51" s="370"/>
      <c r="AM51" s="371"/>
      <c r="AN51" s="37"/>
      <c r="AO51" s="38"/>
    </row>
    <row r="52" spans="1:41" ht="24.95" customHeight="1">
      <c r="A52" s="750" t="s">
        <v>64</v>
      </c>
      <c r="B52" s="751"/>
      <c r="C52" s="751"/>
      <c r="D52" s="751"/>
      <c r="E52" s="751"/>
      <c r="F52" s="751"/>
      <c r="G52" s="751"/>
      <c r="H52" s="751"/>
      <c r="I52" s="751"/>
      <c r="J52" s="751"/>
      <c r="K52" s="751"/>
      <c r="L52" s="751"/>
      <c r="M52" s="751"/>
      <c r="N52" s="751"/>
      <c r="O52" s="751"/>
      <c r="P52" s="751"/>
      <c r="Q52" s="751"/>
      <c r="R52" s="751"/>
      <c r="S52" s="751"/>
      <c r="T52" s="751"/>
      <c r="U52" s="751"/>
      <c r="V52" s="751"/>
      <c r="W52" s="751"/>
      <c r="X52" s="751"/>
      <c r="Y52" s="752"/>
      <c r="Z52" s="393" t="str">
        <f t="shared" si="6"/>
        <v/>
      </c>
      <c r="AA52" s="394"/>
      <c r="AB52" s="394"/>
      <c r="AC52" s="394"/>
      <c r="AD52" s="395"/>
      <c r="AE52" s="790" t="s">
        <v>60</v>
      </c>
      <c r="AF52" s="377"/>
      <c r="AG52" s="377"/>
      <c r="AH52" s="791"/>
      <c r="AI52" s="396" t="str">
        <f>IF($AI$25="","",$AI$25)</f>
        <v/>
      </c>
      <c r="AJ52" s="397"/>
      <c r="AK52" s="397"/>
      <c r="AL52" s="32" t="s">
        <v>24</v>
      </c>
      <c r="AM52" s="297" t="str">
        <f>IF($AM$25="","",$AM$25)</f>
        <v/>
      </c>
      <c r="AN52" s="297"/>
      <c r="AO52" s="329"/>
    </row>
    <row r="53" spans="1:41" ht="23.25" customHeight="1">
      <c r="A53" s="372"/>
      <c r="B53" s="372"/>
      <c r="C53" s="372"/>
      <c r="D53" s="372"/>
      <c r="E53" s="40" t="s">
        <v>61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1"/>
      <c r="AE53" s="379" t="s">
        <v>62</v>
      </c>
      <c r="AF53" s="374"/>
      <c r="AG53" s="374"/>
      <c r="AH53" s="755"/>
      <c r="AI53" s="756"/>
      <c r="AJ53" s="42"/>
      <c r="AK53" s="759"/>
      <c r="AL53" s="759"/>
      <c r="AM53" s="756"/>
      <c r="AN53" s="385"/>
      <c r="AO53" s="382"/>
    </row>
    <row r="54" spans="1:41" ht="23.25" customHeight="1">
      <c r="A54" s="389"/>
      <c r="B54" s="389"/>
      <c r="C54" s="389"/>
      <c r="D54" s="389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5"/>
      <c r="AE54" s="430"/>
      <c r="AF54" s="431"/>
      <c r="AG54" s="431"/>
      <c r="AH54" s="757"/>
      <c r="AI54" s="758"/>
      <c r="AJ54" s="46"/>
      <c r="AK54" s="760"/>
      <c r="AL54" s="760"/>
      <c r="AM54" s="758"/>
      <c r="AN54" s="435"/>
      <c r="AO54" s="434"/>
    </row>
    <row r="55" spans="1:41" ht="22.5" customHeight="1">
      <c r="A55" s="43"/>
      <c r="B55" s="43"/>
      <c r="C55" s="43"/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8"/>
      <c r="AF55" s="48"/>
      <c r="AG55" s="48"/>
      <c r="AH55" s="13"/>
      <c r="AI55" s="13"/>
      <c r="AJ55" s="77" t="s">
        <v>65</v>
      </c>
      <c r="AK55" s="77"/>
      <c r="AL55" s="77"/>
      <c r="AM55" s="77"/>
      <c r="AN55" s="77"/>
      <c r="AO55" s="77"/>
    </row>
    <row r="56" spans="1:41" ht="22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690" t="s">
        <v>46</v>
      </c>
      <c r="N56" s="690"/>
      <c r="O56" s="690"/>
      <c r="P56" s="690"/>
      <c r="Q56" s="690"/>
      <c r="R56" s="690"/>
      <c r="S56" s="690"/>
      <c r="T56" s="690"/>
      <c r="U56" s="690"/>
      <c r="V56" s="690"/>
      <c r="W56" s="690"/>
      <c r="X56" s="690"/>
      <c r="Y56" s="690"/>
      <c r="Z56" s="2"/>
      <c r="AA56" s="7"/>
      <c r="AB56" s="7"/>
      <c r="AC56" s="7"/>
      <c r="AD56" s="7"/>
      <c r="AE56" s="1"/>
      <c r="AF56" s="1"/>
      <c r="AG56" s="1"/>
      <c r="AH56" s="1"/>
      <c r="AI56" s="1"/>
      <c r="AJ56" s="1"/>
      <c r="AK56" s="1"/>
      <c r="AL56" s="1"/>
      <c r="AM56" s="28"/>
      <c r="AN56" s="1"/>
      <c r="AO56" s="1"/>
    </row>
    <row r="57" spans="1:41" ht="9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690"/>
      <c r="N57" s="690"/>
      <c r="O57" s="690"/>
      <c r="P57" s="690"/>
      <c r="Q57" s="690"/>
      <c r="R57" s="690"/>
      <c r="S57" s="690"/>
      <c r="T57" s="690"/>
      <c r="U57" s="690"/>
      <c r="V57" s="690"/>
      <c r="W57" s="690"/>
      <c r="X57" s="690"/>
      <c r="Y57" s="690"/>
      <c r="Z57" s="2"/>
      <c r="AA57" s="79" t="s">
        <v>47</v>
      </c>
      <c r="AB57" s="80"/>
      <c r="AC57" s="80"/>
      <c r="AD57" s="695" t="str">
        <f>$AD$3</f>
        <v/>
      </c>
      <c r="AE57" s="695"/>
      <c r="AF57" s="695"/>
      <c r="AG57" s="695"/>
      <c r="AH57" s="695"/>
      <c r="AI57" s="695"/>
      <c r="AJ57" s="695"/>
      <c r="AK57" s="695"/>
      <c r="AL57" s="695"/>
      <c r="AM57" s="695"/>
      <c r="AN57" s="695"/>
      <c r="AO57" s="696"/>
    </row>
    <row r="58" spans="1:41" ht="4.5" customHeight="1">
      <c r="A58" s="789" t="s">
        <v>1</v>
      </c>
      <c r="B58" s="789"/>
      <c r="C58" s="789"/>
      <c r="D58" s="789"/>
      <c r="E58" s="789"/>
      <c r="F58" s="789"/>
      <c r="G58" s="789"/>
      <c r="H58" s="789"/>
      <c r="I58" s="789"/>
      <c r="J58" s="789"/>
      <c r="K58" s="789"/>
      <c r="L58" s="1"/>
      <c r="M58" s="690"/>
      <c r="N58" s="690"/>
      <c r="O58" s="690"/>
      <c r="P58" s="690"/>
      <c r="Q58" s="690"/>
      <c r="R58" s="690"/>
      <c r="S58" s="690"/>
      <c r="T58" s="690"/>
      <c r="U58" s="690"/>
      <c r="V58" s="690"/>
      <c r="W58" s="690"/>
      <c r="X58" s="690"/>
      <c r="Y58" s="690"/>
      <c r="Z58" s="2"/>
      <c r="AA58" s="787"/>
      <c r="AB58" s="788"/>
      <c r="AC58" s="788"/>
      <c r="AD58" s="697"/>
      <c r="AE58" s="697"/>
      <c r="AF58" s="697"/>
      <c r="AG58" s="697"/>
      <c r="AH58" s="697"/>
      <c r="AI58" s="697"/>
      <c r="AJ58" s="697"/>
      <c r="AK58" s="697"/>
      <c r="AL58" s="697"/>
      <c r="AM58" s="697"/>
      <c r="AN58" s="697"/>
      <c r="AO58" s="698"/>
    </row>
    <row r="59" spans="1:41" ht="15" customHeight="1">
      <c r="A59" s="789"/>
      <c r="B59" s="789"/>
      <c r="C59" s="789"/>
      <c r="D59" s="789"/>
      <c r="E59" s="789"/>
      <c r="F59" s="789"/>
      <c r="G59" s="789"/>
      <c r="H59" s="789"/>
      <c r="I59" s="789"/>
      <c r="J59" s="789"/>
      <c r="K59" s="789"/>
      <c r="L59" s="4"/>
      <c r="M59" s="690"/>
      <c r="N59" s="690"/>
      <c r="O59" s="690"/>
      <c r="P59" s="690"/>
      <c r="Q59" s="690"/>
      <c r="R59" s="690"/>
      <c r="S59" s="690"/>
      <c r="T59" s="690"/>
      <c r="U59" s="690"/>
      <c r="V59" s="690"/>
      <c r="W59" s="690"/>
      <c r="X59" s="690"/>
      <c r="Y59" s="690"/>
      <c r="Z59" s="2"/>
      <c r="AA59" s="787"/>
      <c r="AB59" s="788"/>
      <c r="AC59" s="788"/>
      <c r="AD59" s="697"/>
      <c r="AE59" s="697"/>
      <c r="AF59" s="697"/>
      <c r="AG59" s="697"/>
      <c r="AH59" s="697"/>
      <c r="AI59" s="697"/>
      <c r="AJ59" s="697"/>
      <c r="AK59" s="697"/>
      <c r="AL59" s="697"/>
      <c r="AM59" s="697"/>
      <c r="AN59" s="697"/>
      <c r="AO59" s="698"/>
    </row>
    <row r="60" spans="1:41" ht="7.3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84" t="s">
        <v>48</v>
      </c>
      <c r="AB60" s="85"/>
      <c r="AC60" s="85"/>
      <c r="AD60" s="792" t="str">
        <f>$AD$5</f>
        <v/>
      </c>
      <c r="AE60" s="792"/>
      <c r="AF60" s="792"/>
      <c r="AG60" s="792"/>
      <c r="AH60" s="792"/>
      <c r="AI60" s="792"/>
      <c r="AJ60" s="792"/>
      <c r="AK60" s="792"/>
      <c r="AL60" s="792"/>
      <c r="AM60" s="792"/>
      <c r="AN60" s="792"/>
      <c r="AO60" s="793"/>
    </row>
    <row r="61" spans="1:41" ht="9.9499999999999993" customHeight="1">
      <c r="A61" s="49" t="s">
        <v>66</v>
      </c>
      <c r="B61" s="794" t="s">
        <v>67</v>
      </c>
      <c r="C61" s="795"/>
      <c r="D61" s="796"/>
      <c r="E61" s="795" t="s">
        <v>68</v>
      </c>
      <c r="F61" s="797"/>
      <c r="G61" s="49" t="s">
        <v>66</v>
      </c>
      <c r="H61" s="794" t="s">
        <v>67</v>
      </c>
      <c r="I61" s="795"/>
      <c r="J61" s="796"/>
      <c r="K61" s="798" t="s">
        <v>68</v>
      </c>
      <c r="L61" s="797"/>
      <c r="M61" s="49" t="s">
        <v>66</v>
      </c>
      <c r="N61" s="794" t="s">
        <v>67</v>
      </c>
      <c r="O61" s="795"/>
      <c r="P61" s="796"/>
      <c r="Q61" s="798" t="s">
        <v>68</v>
      </c>
      <c r="R61" s="797"/>
      <c r="S61" s="799" t="s">
        <v>66</v>
      </c>
      <c r="T61" s="800"/>
      <c r="U61" s="794" t="s">
        <v>67</v>
      </c>
      <c r="V61" s="795"/>
      <c r="W61" s="796"/>
      <c r="X61" s="798" t="s">
        <v>68</v>
      </c>
      <c r="Y61" s="797"/>
      <c r="Z61" s="9"/>
      <c r="AA61" s="84"/>
      <c r="AB61" s="85"/>
      <c r="AC61" s="85"/>
      <c r="AD61" s="792"/>
      <c r="AE61" s="792"/>
      <c r="AF61" s="792"/>
      <c r="AG61" s="792"/>
      <c r="AH61" s="792"/>
      <c r="AI61" s="792"/>
      <c r="AJ61" s="792"/>
      <c r="AK61" s="792"/>
      <c r="AL61" s="792"/>
      <c r="AM61" s="792"/>
      <c r="AN61" s="792"/>
      <c r="AO61" s="793"/>
    </row>
    <row r="62" spans="1:41" ht="8.25" customHeight="1">
      <c r="A62" s="805"/>
      <c r="B62" s="807"/>
      <c r="C62" s="808"/>
      <c r="D62" s="809"/>
      <c r="E62" s="808"/>
      <c r="F62" s="802"/>
      <c r="G62" s="805"/>
      <c r="H62" s="807"/>
      <c r="I62" s="808"/>
      <c r="J62" s="809"/>
      <c r="K62" s="801"/>
      <c r="L62" s="802"/>
      <c r="M62" s="805"/>
      <c r="N62" s="807"/>
      <c r="O62" s="808"/>
      <c r="P62" s="809"/>
      <c r="Q62" s="801"/>
      <c r="R62" s="802"/>
      <c r="S62" s="813"/>
      <c r="T62" s="814"/>
      <c r="U62" s="807"/>
      <c r="V62" s="808"/>
      <c r="W62" s="809"/>
      <c r="X62" s="801"/>
      <c r="Y62" s="802"/>
      <c r="Z62" s="9"/>
      <c r="AA62" s="84"/>
      <c r="AB62" s="85"/>
      <c r="AC62" s="85"/>
      <c r="AD62" s="792"/>
      <c r="AE62" s="792"/>
      <c r="AF62" s="792"/>
      <c r="AG62" s="792"/>
      <c r="AH62" s="792"/>
      <c r="AI62" s="792"/>
      <c r="AJ62" s="792"/>
      <c r="AK62" s="792"/>
      <c r="AL62" s="792"/>
      <c r="AM62" s="792"/>
      <c r="AN62" s="792"/>
      <c r="AO62" s="793"/>
    </row>
    <row r="63" spans="1:41" ht="8.25" customHeight="1">
      <c r="A63" s="806"/>
      <c r="B63" s="810"/>
      <c r="C63" s="811"/>
      <c r="D63" s="812"/>
      <c r="E63" s="811"/>
      <c r="F63" s="804"/>
      <c r="G63" s="806"/>
      <c r="H63" s="810"/>
      <c r="I63" s="811"/>
      <c r="J63" s="812"/>
      <c r="K63" s="803"/>
      <c r="L63" s="804"/>
      <c r="M63" s="806"/>
      <c r="N63" s="810"/>
      <c r="O63" s="811"/>
      <c r="P63" s="812"/>
      <c r="Q63" s="803"/>
      <c r="R63" s="804"/>
      <c r="S63" s="815"/>
      <c r="T63" s="816"/>
      <c r="U63" s="810"/>
      <c r="V63" s="811"/>
      <c r="W63" s="812"/>
      <c r="X63" s="803"/>
      <c r="Y63" s="804"/>
      <c r="Z63" s="9"/>
      <c r="AA63" s="84"/>
      <c r="AB63" s="85"/>
      <c r="AC63" s="85"/>
      <c r="AD63" s="792"/>
      <c r="AE63" s="792"/>
      <c r="AF63" s="792"/>
      <c r="AG63" s="792"/>
      <c r="AH63" s="792"/>
      <c r="AI63" s="792"/>
      <c r="AJ63" s="792"/>
      <c r="AK63" s="792"/>
      <c r="AL63" s="792"/>
      <c r="AM63" s="792"/>
      <c r="AN63" s="792"/>
      <c r="AO63" s="793"/>
    </row>
    <row r="64" spans="1:41" ht="8.25" customHeight="1">
      <c r="A64" s="805"/>
      <c r="B64" s="807"/>
      <c r="C64" s="808"/>
      <c r="D64" s="809"/>
      <c r="E64" s="808"/>
      <c r="F64" s="802"/>
      <c r="G64" s="805"/>
      <c r="H64" s="807"/>
      <c r="I64" s="808"/>
      <c r="J64" s="809"/>
      <c r="K64" s="801"/>
      <c r="L64" s="802"/>
      <c r="M64" s="805"/>
      <c r="N64" s="807"/>
      <c r="O64" s="808"/>
      <c r="P64" s="809"/>
      <c r="Q64" s="801"/>
      <c r="R64" s="802"/>
      <c r="S64" s="813"/>
      <c r="T64" s="814"/>
      <c r="U64" s="807"/>
      <c r="V64" s="808"/>
      <c r="W64" s="809"/>
      <c r="X64" s="801"/>
      <c r="Y64" s="802"/>
      <c r="Z64" s="9"/>
      <c r="AA64" s="84"/>
      <c r="AB64" s="85"/>
      <c r="AC64" s="85"/>
      <c r="AD64" s="792"/>
      <c r="AE64" s="792"/>
      <c r="AF64" s="792"/>
      <c r="AG64" s="792"/>
      <c r="AH64" s="792"/>
      <c r="AI64" s="792"/>
      <c r="AJ64" s="792"/>
      <c r="AK64" s="792"/>
      <c r="AL64" s="792"/>
      <c r="AM64" s="792"/>
      <c r="AN64" s="792"/>
      <c r="AO64" s="793"/>
    </row>
    <row r="65" spans="1:41" ht="8.25" customHeight="1">
      <c r="A65" s="806"/>
      <c r="B65" s="810"/>
      <c r="C65" s="811"/>
      <c r="D65" s="812"/>
      <c r="E65" s="811"/>
      <c r="F65" s="804"/>
      <c r="G65" s="806"/>
      <c r="H65" s="810"/>
      <c r="I65" s="811"/>
      <c r="J65" s="812"/>
      <c r="K65" s="803"/>
      <c r="L65" s="804"/>
      <c r="M65" s="806"/>
      <c r="N65" s="810"/>
      <c r="O65" s="811"/>
      <c r="P65" s="812"/>
      <c r="Q65" s="803"/>
      <c r="R65" s="804"/>
      <c r="S65" s="815"/>
      <c r="T65" s="816"/>
      <c r="U65" s="810"/>
      <c r="V65" s="811"/>
      <c r="W65" s="812"/>
      <c r="X65" s="803"/>
      <c r="Y65" s="804"/>
      <c r="Z65" s="9"/>
      <c r="AA65" s="827" t="s">
        <v>49</v>
      </c>
      <c r="AB65" s="828"/>
      <c r="AC65" s="828"/>
      <c r="AD65" s="705" t="str">
        <f>$AD$8</f>
        <v/>
      </c>
      <c r="AE65" s="705"/>
      <c r="AF65" s="705"/>
      <c r="AG65" s="826" t="s">
        <v>24</v>
      </c>
      <c r="AH65" s="705" t="str">
        <f>$AH$8</f>
        <v/>
      </c>
      <c r="AI65" s="705"/>
      <c r="AJ65" s="826" t="s">
        <v>24</v>
      </c>
      <c r="AK65" s="705" t="str">
        <f>$AK$8</f>
        <v/>
      </c>
      <c r="AL65" s="705"/>
      <c r="AM65" s="705"/>
      <c r="AN65" s="705"/>
      <c r="AO65" s="793"/>
    </row>
    <row r="66" spans="1:41" ht="8.25" customHeight="1">
      <c r="A66" s="822" t="s">
        <v>69</v>
      </c>
      <c r="B66" s="823"/>
      <c r="C66" s="808"/>
      <c r="D66" s="808"/>
      <c r="E66" s="808"/>
      <c r="F66" s="802"/>
      <c r="G66" s="805"/>
      <c r="H66" s="807"/>
      <c r="I66" s="808"/>
      <c r="J66" s="809"/>
      <c r="K66" s="801"/>
      <c r="L66" s="802"/>
      <c r="M66" s="805"/>
      <c r="N66" s="807"/>
      <c r="O66" s="808"/>
      <c r="P66" s="809"/>
      <c r="Q66" s="801"/>
      <c r="R66" s="802"/>
      <c r="S66" s="813"/>
      <c r="T66" s="814"/>
      <c r="U66" s="807"/>
      <c r="V66" s="808"/>
      <c r="W66" s="809"/>
      <c r="X66" s="801"/>
      <c r="Y66" s="802"/>
      <c r="Z66" s="9"/>
      <c r="AA66" s="827"/>
      <c r="AB66" s="828"/>
      <c r="AC66" s="828"/>
      <c r="AD66" s="705"/>
      <c r="AE66" s="705"/>
      <c r="AF66" s="705"/>
      <c r="AG66" s="826"/>
      <c r="AH66" s="705"/>
      <c r="AI66" s="705"/>
      <c r="AJ66" s="826"/>
      <c r="AK66" s="705"/>
      <c r="AL66" s="705"/>
      <c r="AM66" s="705"/>
      <c r="AN66" s="705"/>
      <c r="AO66" s="793"/>
    </row>
    <row r="67" spans="1:41" ht="8.25" customHeight="1">
      <c r="A67" s="824"/>
      <c r="B67" s="825"/>
      <c r="C67" s="811"/>
      <c r="D67" s="811"/>
      <c r="E67" s="811"/>
      <c r="F67" s="804"/>
      <c r="G67" s="806"/>
      <c r="H67" s="810"/>
      <c r="I67" s="811"/>
      <c r="J67" s="812"/>
      <c r="K67" s="803"/>
      <c r="L67" s="804"/>
      <c r="M67" s="806"/>
      <c r="N67" s="810"/>
      <c r="O67" s="811"/>
      <c r="P67" s="812"/>
      <c r="Q67" s="803"/>
      <c r="R67" s="804"/>
      <c r="S67" s="815"/>
      <c r="T67" s="816"/>
      <c r="U67" s="810"/>
      <c r="V67" s="811"/>
      <c r="W67" s="812"/>
      <c r="X67" s="803"/>
      <c r="Y67" s="804"/>
      <c r="Z67" s="9"/>
      <c r="AA67" s="699" t="str">
        <f>IF($AA$9="","",$AA$9)</f>
        <v>登録番号</v>
      </c>
      <c r="AB67" s="700"/>
      <c r="AC67" s="700"/>
      <c r="AD67" s="817"/>
      <c r="AE67" s="817"/>
      <c r="AF67" s="818" t="s">
        <v>31</v>
      </c>
      <c r="AG67" s="516"/>
      <c r="AH67" s="516"/>
      <c r="AI67" s="817"/>
      <c r="AJ67" s="817"/>
      <c r="AK67" s="817"/>
      <c r="AL67" s="817"/>
      <c r="AM67" s="817"/>
      <c r="AN67" s="817"/>
      <c r="AO67" s="819"/>
    </row>
    <row r="68" spans="1:41" ht="17.850000000000001" customHeight="1">
      <c r="A68" s="820" t="s">
        <v>50</v>
      </c>
      <c r="B68" s="820"/>
      <c r="C68" s="820"/>
      <c r="D68" s="820"/>
      <c r="E68" s="821" t="str">
        <f>IF($E$9="","",$E$9)</f>
        <v/>
      </c>
      <c r="F68" s="821"/>
      <c r="G68" s="821"/>
      <c r="H68" s="821"/>
      <c r="I68" s="821"/>
      <c r="J68" s="821"/>
      <c r="K68" s="821"/>
      <c r="L68" s="821"/>
      <c r="M68" s="821"/>
      <c r="N68" s="821"/>
      <c r="O68" s="821"/>
      <c r="P68" s="821"/>
      <c r="Q68" s="821"/>
      <c r="R68" s="821"/>
      <c r="S68" s="821"/>
      <c r="T68" s="821"/>
      <c r="U68" s="821"/>
      <c r="V68" s="821"/>
      <c r="W68" s="821"/>
      <c r="X68" s="821"/>
      <c r="Y68" s="821"/>
      <c r="Z68" s="9"/>
      <c r="AA68" s="707"/>
      <c r="AB68" s="708"/>
      <c r="AC68" s="708"/>
      <c r="AD68" s="709"/>
      <c r="AE68" s="709"/>
      <c r="AF68" s="711"/>
      <c r="AG68" s="711"/>
      <c r="AH68" s="711"/>
      <c r="AI68" s="709"/>
      <c r="AJ68" s="709"/>
      <c r="AK68" s="709"/>
      <c r="AL68" s="709"/>
      <c r="AM68" s="709"/>
      <c r="AN68" s="709"/>
      <c r="AO68" s="712"/>
    </row>
    <row r="69" spans="1:41" ht="5.0999999999999996" customHeight="1">
      <c r="A69" s="706"/>
      <c r="B69" s="706"/>
      <c r="C69" s="706"/>
      <c r="D69" s="706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7.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</row>
    <row r="71" spans="1:41" ht="24.95" customHeight="1">
      <c r="A71" s="623" t="s">
        <v>52</v>
      </c>
      <c r="B71" s="297"/>
      <c r="C71" s="297"/>
      <c r="D71" s="297"/>
      <c r="E71" s="627" t="s">
        <v>53</v>
      </c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9"/>
      <c r="Q71" s="627" t="s">
        <v>54</v>
      </c>
      <c r="R71" s="297"/>
      <c r="S71" s="299"/>
      <c r="T71" s="627" t="s">
        <v>55</v>
      </c>
      <c r="U71" s="299"/>
      <c r="V71" s="627" t="s">
        <v>56</v>
      </c>
      <c r="W71" s="297"/>
      <c r="X71" s="297"/>
      <c r="Y71" s="299"/>
      <c r="Z71" s="108" t="s">
        <v>57</v>
      </c>
      <c r="AA71" s="109"/>
      <c r="AB71" s="109"/>
      <c r="AC71" s="109"/>
      <c r="AD71" s="721"/>
      <c r="AE71" s="627" t="s">
        <v>58</v>
      </c>
      <c r="AF71" s="625"/>
      <c r="AG71" s="297"/>
      <c r="AH71" s="297"/>
      <c r="AI71" s="297"/>
      <c r="AJ71" s="297"/>
      <c r="AK71" s="297"/>
      <c r="AL71" s="297"/>
      <c r="AM71" s="297"/>
      <c r="AN71" s="297"/>
      <c r="AO71" s="624"/>
    </row>
    <row r="72" spans="1:41" ht="24.95" customHeight="1">
      <c r="A72" s="330" t="str">
        <f>A39</f>
        <v/>
      </c>
      <c r="B72" s="331"/>
      <c r="C72" s="331"/>
      <c r="D72" s="331"/>
      <c r="E72" s="332" t="str">
        <f t="shared" ref="E72:E84" si="8">" "&amp;E12</f>
        <v xml:space="preserve"> </v>
      </c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4"/>
      <c r="Q72" s="420" t="str">
        <f t="shared" ref="Q72:Q84" si="9">Q39</f>
        <v/>
      </c>
      <c r="R72" s="421"/>
      <c r="S72" s="422"/>
      <c r="T72" s="761" t="str">
        <f>T39</f>
        <v/>
      </c>
      <c r="U72" s="762"/>
      <c r="V72" s="763" t="str">
        <f>V39</f>
        <v/>
      </c>
      <c r="W72" s="764"/>
      <c r="X72" s="764"/>
      <c r="Y72" s="765"/>
      <c r="Z72" s="766" t="str">
        <f>Z39</f>
        <v/>
      </c>
      <c r="AA72" s="767"/>
      <c r="AB72" s="767"/>
      <c r="AC72" s="767"/>
      <c r="AD72" s="768"/>
      <c r="AE72" s="345" t="str">
        <f t="shared" ref="AE72:AE84" si="10">AE39</f>
        <v/>
      </c>
      <c r="AF72" s="346"/>
      <c r="AG72" s="346"/>
      <c r="AH72" s="346"/>
      <c r="AI72" s="346"/>
      <c r="AJ72" s="346"/>
      <c r="AK72" s="346"/>
      <c r="AL72" s="346"/>
      <c r="AM72" s="347"/>
      <c r="AN72" s="33"/>
      <c r="AO72" s="34"/>
    </row>
    <row r="73" spans="1:41" ht="24.95" customHeight="1">
      <c r="A73" s="330" t="str">
        <f t="shared" ref="A73:A84" si="11">A40</f>
        <v/>
      </c>
      <c r="B73" s="331"/>
      <c r="C73" s="331"/>
      <c r="D73" s="331"/>
      <c r="E73" s="357" t="str">
        <f t="shared" si="8"/>
        <v xml:space="preserve"> </v>
      </c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9"/>
      <c r="Q73" s="335" t="str">
        <f t="shared" si="9"/>
        <v/>
      </c>
      <c r="R73" s="336"/>
      <c r="S73" s="337"/>
      <c r="T73" s="769" t="str">
        <f t="shared" ref="T73:T84" si="12">T40</f>
        <v/>
      </c>
      <c r="U73" s="770"/>
      <c r="V73" s="771" t="str">
        <f t="shared" ref="V73:V84" si="13">V40</f>
        <v/>
      </c>
      <c r="W73" s="772"/>
      <c r="X73" s="772"/>
      <c r="Y73" s="773"/>
      <c r="Z73" s="774" t="str">
        <f t="shared" ref="Z73:Z84" si="14">Z40</f>
        <v/>
      </c>
      <c r="AA73" s="775"/>
      <c r="AB73" s="775"/>
      <c r="AC73" s="775"/>
      <c r="AD73" s="776"/>
      <c r="AE73" s="351" t="str">
        <f t="shared" si="10"/>
        <v/>
      </c>
      <c r="AF73" s="352"/>
      <c r="AG73" s="352"/>
      <c r="AH73" s="352"/>
      <c r="AI73" s="352"/>
      <c r="AJ73" s="352"/>
      <c r="AK73" s="352"/>
      <c r="AL73" s="352"/>
      <c r="AM73" s="353"/>
      <c r="AN73" s="35"/>
      <c r="AO73" s="36"/>
    </row>
    <row r="74" spans="1:41" ht="24.95" customHeight="1">
      <c r="A74" s="330" t="str">
        <f t="shared" si="11"/>
        <v/>
      </c>
      <c r="B74" s="331"/>
      <c r="C74" s="331"/>
      <c r="D74" s="331"/>
      <c r="E74" s="357" t="str">
        <f t="shared" si="8"/>
        <v xml:space="preserve"> </v>
      </c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9"/>
      <c r="Q74" s="335" t="str">
        <f t="shared" si="9"/>
        <v/>
      </c>
      <c r="R74" s="336"/>
      <c r="S74" s="337"/>
      <c r="T74" s="769" t="str">
        <f t="shared" si="12"/>
        <v/>
      </c>
      <c r="U74" s="770"/>
      <c r="V74" s="771" t="str">
        <f t="shared" si="13"/>
        <v/>
      </c>
      <c r="W74" s="772"/>
      <c r="X74" s="772"/>
      <c r="Y74" s="773"/>
      <c r="Z74" s="774" t="str">
        <f t="shared" si="14"/>
        <v/>
      </c>
      <c r="AA74" s="775"/>
      <c r="AB74" s="775"/>
      <c r="AC74" s="775"/>
      <c r="AD74" s="776"/>
      <c r="AE74" s="351" t="str">
        <f t="shared" si="10"/>
        <v/>
      </c>
      <c r="AF74" s="352"/>
      <c r="AG74" s="352"/>
      <c r="AH74" s="352"/>
      <c r="AI74" s="352"/>
      <c r="AJ74" s="352"/>
      <c r="AK74" s="352"/>
      <c r="AL74" s="352"/>
      <c r="AM74" s="353"/>
      <c r="AN74" s="35"/>
      <c r="AO74" s="36"/>
    </row>
    <row r="75" spans="1:41" ht="24.95" customHeight="1">
      <c r="A75" s="330" t="str">
        <f t="shared" si="11"/>
        <v/>
      </c>
      <c r="B75" s="331"/>
      <c r="C75" s="331"/>
      <c r="D75" s="331"/>
      <c r="E75" s="357" t="str">
        <f t="shared" si="8"/>
        <v xml:space="preserve"> </v>
      </c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9"/>
      <c r="Q75" s="335" t="str">
        <f t="shared" si="9"/>
        <v/>
      </c>
      <c r="R75" s="336"/>
      <c r="S75" s="337"/>
      <c r="T75" s="769" t="str">
        <f t="shared" si="12"/>
        <v/>
      </c>
      <c r="U75" s="770"/>
      <c r="V75" s="771" t="str">
        <f t="shared" si="13"/>
        <v/>
      </c>
      <c r="W75" s="772"/>
      <c r="X75" s="772"/>
      <c r="Y75" s="773"/>
      <c r="Z75" s="774" t="str">
        <f t="shared" si="14"/>
        <v/>
      </c>
      <c r="AA75" s="775"/>
      <c r="AB75" s="775"/>
      <c r="AC75" s="775"/>
      <c r="AD75" s="776"/>
      <c r="AE75" s="351" t="str">
        <f t="shared" si="10"/>
        <v/>
      </c>
      <c r="AF75" s="352"/>
      <c r="AG75" s="352"/>
      <c r="AH75" s="352"/>
      <c r="AI75" s="352"/>
      <c r="AJ75" s="352"/>
      <c r="AK75" s="352"/>
      <c r="AL75" s="352"/>
      <c r="AM75" s="353"/>
      <c r="AN75" s="35"/>
      <c r="AO75" s="36"/>
    </row>
    <row r="76" spans="1:41" ht="24.95" customHeight="1">
      <c r="A76" s="330" t="str">
        <f t="shared" si="11"/>
        <v/>
      </c>
      <c r="B76" s="331"/>
      <c r="C76" s="331"/>
      <c r="D76" s="331"/>
      <c r="E76" s="357" t="str">
        <f t="shared" si="8"/>
        <v xml:space="preserve"> </v>
      </c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9"/>
      <c r="Q76" s="335" t="str">
        <f t="shared" si="9"/>
        <v/>
      </c>
      <c r="R76" s="336"/>
      <c r="S76" s="337"/>
      <c r="T76" s="769" t="str">
        <f t="shared" si="12"/>
        <v/>
      </c>
      <c r="U76" s="770"/>
      <c r="V76" s="771" t="str">
        <f t="shared" si="13"/>
        <v/>
      </c>
      <c r="W76" s="772"/>
      <c r="X76" s="772"/>
      <c r="Y76" s="773"/>
      <c r="Z76" s="774" t="str">
        <f t="shared" si="14"/>
        <v/>
      </c>
      <c r="AA76" s="775"/>
      <c r="AB76" s="775"/>
      <c r="AC76" s="775"/>
      <c r="AD76" s="776"/>
      <c r="AE76" s="351" t="str">
        <f t="shared" si="10"/>
        <v/>
      </c>
      <c r="AF76" s="352"/>
      <c r="AG76" s="352"/>
      <c r="AH76" s="352"/>
      <c r="AI76" s="352"/>
      <c r="AJ76" s="352"/>
      <c r="AK76" s="352"/>
      <c r="AL76" s="352"/>
      <c r="AM76" s="353"/>
      <c r="AN76" s="35"/>
      <c r="AO76" s="36"/>
    </row>
    <row r="77" spans="1:41" ht="24.95" customHeight="1">
      <c r="A77" s="330" t="str">
        <f t="shared" si="11"/>
        <v/>
      </c>
      <c r="B77" s="331"/>
      <c r="C77" s="331"/>
      <c r="D77" s="331"/>
      <c r="E77" s="357" t="str">
        <f t="shared" si="8"/>
        <v xml:space="preserve"> </v>
      </c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9"/>
      <c r="Q77" s="335" t="str">
        <f t="shared" si="9"/>
        <v/>
      </c>
      <c r="R77" s="336"/>
      <c r="S77" s="337"/>
      <c r="T77" s="769" t="str">
        <f t="shared" si="12"/>
        <v/>
      </c>
      <c r="U77" s="770"/>
      <c r="V77" s="771" t="str">
        <f t="shared" si="13"/>
        <v/>
      </c>
      <c r="W77" s="772"/>
      <c r="X77" s="772"/>
      <c r="Y77" s="773"/>
      <c r="Z77" s="774" t="str">
        <f t="shared" si="14"/>
        <v/>
      </c>
      <c r="AA77" s="775"/>
      <c r="AB77" s="775"/>
      <c r="AC77" s="775"/>
      <c r="AD77" s="776"/>
      <c r="AE77" s="351" t="str">
        <f t="shared" si="10"/>
        <v/>
      </c>
      <c r="AF77" s="352"/>
      <c r="AG77" s="352"/>
      <c r="AH77" s="352"/>
      <c r="AI77" s="352"/>
      <c r="AJ77" s="352"/>
      <c r="AK77" s="352"/>
      <c r="AL77" s="352"/>
      <c r="AM77" s="353"/>
      <c r="AN77" s="35"/>
      <c r="AO77" s="36"/>
    </row>
    <row r="78" spans="1:41" ht="24.95" customHeight="1">
      <c r="A78" s="330" t="str">
        <f t="shared" si="11"/>
        <v/>
      </c>
      <c r="B78" s="331"/>
      <c r="C78" s="331"/>
      <c r="D78" s="331"/>
      <c r="E78" s="357" t="str">
        <f t="shared" si="8"/>
        <v xml:space="preserve"> </v>
      </c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9"/>
      <c r="Q78" s="335" t="str">
        <f t="shared" si="9"/>
        <v/>
      </c>
      <c r="R78" s="336"/>
      <c r="S78" s="337"/>
      <c r="T78" s="769" t="str">
        <f t="shared" si="12"/>
        <v/>
      </c>
      <c r="U78" s="770"/>
      <c r="V78" s="771" t="str">
        <f t="shared" si="13"/>
        <v/>
      </c>
      <c r="W78" s="772"/>
      <c r="X78" s="772"/>
      <c r="Y78" s="773"/>
      <c r="Z78" s="774" t="str">
        <f t="shared" si="14"/>
        <v/>
      </c>
      <c r="AA78" s="775"/>
      <c r="AB78" s="775"/>
      <c r="AC78" s="775"/>
      <c r="AD78" s="776"/>
      <c r="AE78" s="351" t="str">
        <f t="shared" si="10"/>
        <v/>
      </c>
      <c r="AF78" s="352"/>
      <c r="AG78" s="352"/>
      <c r="AH78" s="352"/>
      <c r="AI78" s="352"/>
      <c r="AJ78" s="352"/>
      <c r="AK78" s="352"/>
      <c r="AL78" s="352"/>
      <c r="AM78" s="353"/>
      <c r="AN78" s="35"/>
      <c r="AO78" s="36"/>
    </row>
    <row r="79" spans="1:41" ht="24.95" customHeight="1">
      <c r="A79" s="330" t="str">
        <f t="shared" si="11"/>
        <v/>
      </c>
      <c r="B79" s="331"/>
      <c r="C79" s="331"/>
      <c r="D79" s="331"/>
      <c r="E79" s="357" t="str">
        <f t="shared" si="8"/>
        <v xml:space="preserve"> </v>
      </c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9"/>
      <c r="Q79" s="335" t="str">
        <f t="shared" si="9"/>
        <v/>
      </c>
      <c r="R79" s="336"/>
      <c r="S79" s="337"/>
      <c r="T79" s="769" t="str">
        <f t="shared" si="12"/>
        <v/>
      </c>
      <c r="U79" s="770"/>
      <c r="V79" s="771" t="str">
        <f t="shared" si="13"/>
        <v/>
      </c>
      <c r="W79" s="772"/>
      <c r="X79" s="772"/>
      <c r="Y79" s="773"/>
      <c r="Z79" s="774" t="str">
        <f t="shared" si="14"/>
        <v/>
      </c>
      <c r="AA79" s="775"/>
      <c r="AB79" s="775"/>
      <c r="AC79" s="775"/>
      <c r="AD79" s="776"/>
      <c r="AE79" s="351" t="str">
        <f t="shared" si="10"/>
        <v/>
      </c>
      <c r="AF79" s="352"/>
      <c r="AG79" s="352"/>
      <c r="AH79" s="352"/>
      <c r="AI79" s="352"/>
      <c r="AJ79" s="352"/>
      <c r="AK79" s="352"/>
      <c r="AL79" s="352"/>
      <c r="AM79" s="353"/>
      <c r="AN79" s="35"/>
      <c r="AO79" s="36"/>
    </row>
    <row r="80" spans="1:41" ht="24.95" customHeight="1">
      <c r="A80" s="330" t="str">
        <f t="shared" si="11"/>
        <v/>
      </c>
      <c r="B80" s="331"/>
      <c r="C80" s="331"/>
      <c r="D80" s="331"/>
      <c r="E80" s="357" t="str">
        <f t="shared" si="8"/>
        <v xml:space="preserve"> </v>
      </c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9"/>
      <c r="Q80" s="335" t="str">
        <f t="shared" si="9"/>
        <v/>
      </c>
      <c r="R80" s="336"/>
      <c r="S80" s="337"/>
      <c r="T80" s="769" t="str">
        <f t="shared" si="12"/>
        <v/>
      </c>
      <c r="U80" s="770"/>
      <c r="V80" s="771" t="str">
        <f t="shared" si="13"/>
        <v/>
      </c>
      <c r="W80" s="772"/>
      <c r="X80" s="772"/>
      <c r="Y80" s="773"/>
      <c r="Z80" s="774" t="str">
        <f t="shared" si="14"/>
        <v/>
      </c>
      <c r="AA80" s="775"/>
      <c r="AB80" s="775"/>
      <c r="AC80" s="775"/>
      <c r="AD80" s="776"/>
      <c r="AE80" s="351" t="str">
        <f t="shared" si="10"/>
        <v/>
      </c>
      <c r="AF80" s="352"/>
      <c r="AG80" s="352"/>
      <c r="AH80" s="352"/>
      <c r="AI80" s="352"/>
      <c r="AJ80" s="352"/>
      <c r="AK80" s="352"/>
      <c r="AL80" s="352"/>
      <c r="AM80" s="353"/>
      <c r="AN80" s="35"/>
      <c r="AO80" s="36"/>
    </row>
    <row r="81" spans="1:41" ht="24.95" customHeight="1">
      <c r="A81" s="330" t="str">
        <f t="shared" si="11"/>
        <v/>
      </c>
      <c r="B81" s="331"/>
      <c r="C81" s="331"/>
      <c r="D81" s="331"/>
      <c r="E81" s="357" t="str">
        <f t="shared" si="8"/>
        <v xml:space="preserve"> </v>
      </c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9"/>
      <c r="Q81" s="335" t="str">
        <f t="shared" si="9"/>
        <v/>
      </c>
      <c r="R81" s="336"/>
      <c r="S81" s="337"/>
      <c r="T81" s="769" t="str">
        <f t="shared" si="12"/>
        <v/>
      </c>
      <c r="U81" s="770"/>
      <c r="V81" s="771" t="str">
        <f t="shared" si="13"/>
        <v/>
      </c>
      <c r="W81" s="772"/>
      <c r="X81" s="772"/>
      <c r="Y81" s="773"/>
      <c r="Z81" s="774" t="str">
        <f t="shared" si="14"/>
        <v/>
      </c>
      <c r="AA81" s="775"/>
      <c r="AB81" s="775"/>
      <c r="AC81" s="775"/>
      <c r="AD81" s="776"/>
      <c r="AE81" s="351" t="str">
        <f t="shared" si="10"/>
        <v/>
      </c>
      <c r="AF81" s="352"/>
      <c r="AG81" s="352"/>
      <c r="AH81" s="352"/>
      <c r="AI81" s="352"/>
      <c r="AJ81" s="352"/>
      <c r="AK81" s="352"/>
      <c r="AL81" s="352"/>
      <c r="AM81" s="353"/>
      <c r="AN81" s="35"/>
      <c r="AO81" s="36"/>
    </row>
    <row r="82" spans="1:41" ht="24.95" customHeight="1">
      <c r="A82" s="330" t="str">
        <f t="shared" si="11"/>
        <v/>
      </c>
      <c r="B82" s="331"/>
      <c r="C82" s="331"/>
      <c r="D82" s="331"/>
      <c r="E82" s="357" t="str">
        <f t="shared" si="8"/>
        <v xml:space="preserve"> </v>
      </c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9"/>
      <c r="Q82" s="335" t="str">
        <f t="shared" si="9"/>
        <v/>
      </c>
      <c r="R82" s="336"/>
      <c r="S82" s="337"/>
      <c r="T82" s="769" t="str">
        <f t="shared" si="12"/>
        <v/>
      </c>
      <c r="U82" s="770"/>
      <c r="V82" s="771" t="str">
        <f t="shared" si="13"/>
        <v/>
      </c>
      <c r="W82" s="772"/>
      <c r="X82" s="772"/>
      <c r="Y82" s="773"/>
      <c r="Z82" s="774" t="str">
        <f t="shared" si="14"/>
        <v/>
      </c>
      <c r="AA82" s="775"/>
      <c r="AB82" s="775"/>
      <c r="AC82" s="775"/>
      <c r="AD82" s="776"/>
      <c r="AE82" s="351" t="str">
        <f t="shared" si="10"/>
        <v/>
      </c>
      <c r="AF82" s="352"/>
      <c r="AG82" s="352"/>
      <c r="AH82" s="352"/>
      <c r="AI82" s="352"/>
      <c r="AJ82" s="352"/>
      <c r="AK82" s="352"/>
      <c r="AL82" s="352"/>
      <c r="AM82" s="353"/>
      <c r="AN82" s="35"/>
      <c r="AO82" s="36"/>
    </row>
    <row r="83" spans="1:41" ht="24.95" customHeight="1">
      <c r="A83" s="330" t="str">
        <f t="shared" si="11"/>
        <v/>
      </c>
      <c r="B83" s="331"/>
      <c r="C83" s="331"/>
      <c r="D83" s="331"/>
      <c r="E83" s="357" t="str">
        <f t="shared" si="8"/>
        <v xml:space="preserve"> </v>
      </c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9"/>
      <c r="Q83" s="335" t="str">
        <f t="shared" si="9"/>
        <v/>
      </c>
      <c r="R83" s="336"/>
      <c r="S83" s="337"/>
      <c r="T83" s="769" t="str">
        <f t="shared" si="12"/>
        <v/>
      </c>
      <c r="U83" s="770"/>
      <c r="V83" s="771" t="str">
        <f t="shared" si="13"/>
        <v/>
      </c>
      <c r="W83" s="772"/>
      <c r="X83" s="772"/>
      <c r="Y83" s="773"/>
      <c r="Z83" s="774" t="str">
        <f t="shared" si="14"/>
        <v/>
      </c>
      <c r="AA83" s="775"/>
      <c r="AB83" s="775"/>
      <c r="AC83" s="775"/>
      <c r="AD83" s="776"/>
      <c r="AE83" s="351" t="str">
        <f t="shared" si="10"/>
        <v/>
      </c>
      <c r="AF83" s="352"/>
      <c r="AG83" s="352"/>
      <c r="AH83" s="352"/>
      <c r="AI83" s="352"/>
      <c r="AJ83" s="352"/>
      <c r="AK83" s="352"/>
      <c r="AL83" s="352"/>
      <c r="AM83" s="353"/>
      <c r="AN83" s="35"/>
      <c r="AO83" s="36"/>
    </row>
    <row r="84" spans="1:41" ht="24.95" customHeight="1">
      <c r="A84" s="777" t="str">
        <f t="shared" si="11"/>
        <v/>
      </c>
      <c r="B84" s="778"/>
      <c r="C84" s="778"/>
      <c r="D84" s="778"/>
      <c r="E84" s="363" t="str">
        <f t="shared" si="8"/>
        <v xml:space="preserve"> </v>
      </c>
      <c r="F84" s="364"/>
      <c r="G84" s="364"/>
      <c r="H84" s="364"/>
      <c r="I84" s="364"/>
      <c r="J84" s="364"/>
      <c r="K84" s="364"/>
      <c r="L84" s="364"/>
      <c r="M84" s="364"/>
      <c r="N84" s="364"/>
      <c r="O84" s="364"/>
      <c r="P84" s="365"/>
      <c r="Q84" s="424" t="str">
        <f t="shared" si="9"/>
        <v/>
      </c>
      <c r="R84" s="425"/>
      <c r="S84" s="426"/>
      <c r="T84" s="779" t="str">
        <f t="shared" si="12"/>
        <v/>
      </c>
      <c r="U84" s="780"/>
      <c r="V84" s="781" t="str">
        <f t="shared" si="13"/>
        <v/>
      </c>
      <c r="W84" s="782"/>
      <c r="X84" s="782"/>
      <c r="Y84" s="783"/>
      <c r="Z84" s="784" t="str">
        <f t="shared" si="14"/>
        <v/>
      </c>
      <c r="AA84" s="785"/>
      <c r="AB84" s="785"/>
      <c r="AC84" s="785"/>
      <c r="AD84" s="786"/>
      <c r="AE84" s="369" t="str">
        <f t="shared" si="10"/>
        <v/>
      </c>
      <c r="AF84" s="370"/>
      <c r="AG84" s="370"/>
      <c r="AH84" s="370"/>
      <c r="AI84" s="370"/>
      <c r="AJ84" s="370"/>
      <c r="AK84" s="370"/>
      <c r="AL84" s="370"/>
      <c r="AM84" s="371"/>
      <c r="AN84" s="37"/>
      <c r="AO84" s="38"/>
    </row>
    <row r="85" spans="1:41" ht="24.95" customHeight="1">
      <c r="A85" s="750" t="s">
        <v>64</v>
      </c>
      <c r="B85" s="751"/>
      <c r="C85" s="751"/>
      <c r="D85" s="751"/>
      <c r="E85" s="751"/>
      <c r="F85" s="751"/>
      <c r="G85" s="751"/>
      <c r="H85" s="751"/>
      <c r="I85" s="751"/>
      <c r="J85" s="751"/>
      <c r="K85" s="751"/>
      <c r="L85" s="751"/>
      <c r="M85" s="751"/>
      <c r="N85" s="751"/>
      <c r="O85" s="751"/>
      <c r="P85" s="751"/>
      <c r="Q85" s="751"/>
      <c r="R85" s="751"/>
      <c r="S85" s="751"/>
      <c r="T85" s="751"/>
      <c r="U85" s="751"/>
      <c r="V85" s="751"/>
      <c r="W85" s="751"/>
      <c r="X85" s="751"/>
      <c r="Y85" s="752"/>
      <c r="Z85" s="393" t="str">
        <f>Z52</f>
        <v/>
      </c>
      <c r="AA85" s="394"/>
      <c r="AB85" s="394"/>
      <c r="AC85" s="394"/>
      <c r="AD85" s="395"/>
      <c r="AE85" s="790" t="s">
        <v>60</v>
      </c>
      <c r="AF85" s="377"/>
      <c r="AG85" s="377"/>
      <c r="AH85" s="791"/>
      <c r="AI85" s="396" t="str">
        <f>IF($AI$25="","",$AI$25)</f>
        <v/>
      </c>
      <c r="AJ85" s="397"/>
      <c r="AK85" s="397"/>
      <c r="AL85" s="32" t="s">
        <v>24</v>
      </c>
      <c r="AM85" s="297" t="str">
        <f>IF($AM$25="","",$AM$25)</f>
        <v/>
      </c>
      <c r="AN85" s="297"/>
      <c r="AO85" s="329"/>
    </row>
    <row r="86" spans="1:41" ht="23.25" customHeight="1">
      <c r="A86" s="372"/>
      <c r="B86" s="372"/>
      <c r="C86" s="372"/>
      <c r="D86" s="372"/>
      <c r="E86" s="40" t="s">
        <v>61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1"/>
      <c r="AE86" s="379" t="s">
        <v>62</v>
      </c>
      <c r="AF86" s="374"/>
      <c r="AG86" s="374"/>
      <c r="AH86" s="755"/>
      <c r="AI86" s="756"/>
      <c r="AJ86" s="42"/>
      <c r="AK86" s="759"/>
      <c r="AL86" s="759"/>
      <c r="AM86" s="756"/>
      <c r="AN86" s="385"/>
      <c r="AO86" s="382"/>
    </row>
    <row r="87" spans="1:41" ht="23.25" customHeight="1">
      <c r="A87" s="389"/>
      <c r="B87" s="389"/>
      <c r="C87" s="389"/>
      <c r="D87" s="389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5"/>
      <c r="AE87" s="430"/>
      <c r="AF87" s="431"/>
      <c r="AG87" s="431"/>
      <c r="AH87" s="757"/>
      <c r="AI87" s="758"/>
      <c r="AJ87" s="46"/>
      <c r="AK87" s="760"/>
      <c r="AL87" s="760"/>
      <c r="AM87" s="758"/>
      <c r="AN87" s="435"/>
      <c r="AO87" s="434"/>
    </row>
  </sheetData>
  <sheetProtection algorithmName="SHA-512" hashValue="NgoBieMqUx9W8BzA9ytLm6pCSQn1yxBNJznO4r5jPxpXfTxxTle5Hj1gUFl1xL5AxloPkZTf0+ZW89gKvdlVng==" saltValue="oLK8NME3iPyhKtvtMy2uag==" spinCount="100000" sheet="1" objects="1" scenarios="1"/>
  <mergeCells count="424">
    <mergeCell ref="AJ1:AO1"/>
    <mergeCell ref="M2:Y4"/>
    <mergeCell ref="AA3:AC4"/>
    <mergeCell ref="AD3:AO4"/>
    <mergeCell ref="A4:K5"/>
    <mergeCell ref="AA5:AC7"/>
    <mergeCell ref="AD5:AO7"/>
    <mergeCell ref="AA8:AC8"/>
    <mergeCell ref="AD8:AF8"/>
    <mergeCell ref="AH8:AI8"/>
    <mergeCell ref="AK8:AN8"/>
    <mergeCell ref="A9:D9"/>
    <mergeCell ref="E9:Y9"/>
    <mergeCell ref="AA9:AC9"/>
    <mergeCell ref="AD9:AE9"/>
    <mergeCell ref="AF9:AH9"/>
    <mergeCell ref="AI9:AO9"/>
    <mergeCell ref="AE11:AO11"/>
    <mergeCell ref="A12:D12"/>
    <mergeCell ref="E12:P12"/>
    <mergeCell ref="Q12:S12"/>
    <mergeCell ref="T12:U12"/>
    <mergeCell ref="V12:Y12"/>
    <mergeCell ref="Z12:AD12"/>
    <mergeCell ref="AE12:AM12"/>
    <mergeCell ref="A11:D11"/>
    <mergeCell ref="E11:P11"/>
    <mergeCell ref="Q11:S11"/>
    <mergeCell ref="T11:U11"/>
    <mergeCell ref="V11:Y11"/>
    <mergeCell ref="Z11:AD11"/>
    <mergeCell ref="AE13:AM13"/>
    <mergeCell ref="A14:D14"/>
    <mergeCell ref="E14:P14"/>
    <mergeCell ref="Q14:S14"/>
    <mergeCell ref="T14:U14"/>
    <mergeCell ref="V14:Y14"/>
    <mergeCell ref="Z14:AD14"/>
    <mergeCell ref="AE14:AM14"/>
    <mergeCell ref="A13:D13"/>
    <mergeCell ref="E13:P13"/>
    <mergeCell ref="Q13:S13"/>
    <mergeCell ref="T13:U13"/>
    <mergeCell ref="V13:Y13"/>
    <mergeCell ref="Z13:AD13"/>
    <mergeCell ref="AE15:AM15"/>
    <mergeCell ref="A16:D16"/>
    <mergeCell ref="E16:P16"/>
    <mergeCell ref="Q16:S16"/>
    <mergeCell ref="T16:U16"/>
    <mergeCell ref="V16:Y16"/>
    <mergeCell ref="Z16:AD16"/>
    <mergeCell ref="AE16:AM16"/>
    <mergeCell ref="A15:D15"/>
    <mergeCell ref="E15:P15"/>
    <mergeCell ref="Q15:S15"/>
    <mergeCell ref="T15:U15"/>
    <mergeCell ref="V15:Y15"/>
    <mergeCell ref="Z15:AD15"/>
    <mergeCell ref="AE17:AM17"/>
    <mergeCell ref="A18:D18"/>
    <mergeCell ref="E18:P18"/>
    <mergeCell ref="Q18:S18"/>
    <mergeCell ref="T18:U18"/>
    <mergeCell ref="V18:Y18"/>
    <mergeCell ref="Z18:AD18"/>
    <mergeCell ref="AE18:AM18"/>
    <mergeCell ref="A17:D17"/>
    <mergeCell ref="E17:P17"/>
    <mergeCell ref="Q17:S17"/>
    <mergeCell ref="T17:U17"/>
    <mergeCell ref="V17:Y17"/>
    <mergeCell ref="Z17:AD17"/>
    <mergeCell ref="AE19:AM19"/>
    <mergeCell ref="A20:D20"/>
    <mergeCell ref="E20:P20"/>
    <mergeCell ref="Q20:S20"/>
    <mergeCell ref="T20:U20"/>
    <mergeCell ref="V20:Y20"/>
    <mergeCell ref="Z20:AD20"/>
    <mergeCell ref="AE20:AM20"/>
    <mergeCell ref="A19:D19"/>
    <mergeCell ref="E19:P19"/>
    <mergeCell ref="Q19:S19"/>
    <mergeCell ref="T19:U19"/>
    <mergeCell ref="V19:Y19"/>
    <mergeCell ref="Z19:AD19"/>
    <mergeCell ref="AE21:AM21"/>
    <mergeCell ref="A22:D22"/>
    <mergeCell ref="E22:P22"/>
    <mergeCell ref="Q22:S22"/>
    <mergeCell ref="T22:U22"/>
    <mergeCell ref="V22:Y22"/>
    <mergeCell ref="Z22:AD22"/>
    <mergeCell ref="AE22:AM22"/>
    <mergeCell ref="A21:D21"/>
    <mergeCell ref="E21:P21"/>
    <mergeCell ref="Q21:S21"/>
    <mergeCell ref="T21:U21"/>
    <mergeCell ref="V21:Y21"/>
    <mergeCell ref="Z21:AD21"/>
    <mergeCell ref="AE23:AM23"/>
    <mergeCell ref="A24:D24"/>
    <mergeCell ref="E24:P24"/>
    <mergeCell ref="Q24:S24"/>
    <mergeCell ref="T24:U24"/>
    <mergeCell ref="V24:Y24"/>
    <mergeCell ref="Z24:AD24"/>
    <mergeCell ref="AE24:AM24"/>
    <mergeCell ref="A23:D23"/>
    <mergeCell ref="E23:P23"/>
    <mergeCell ref="Q23:S23"/>
    <mergeCell ref="T23:U23"/>
    <mergeCell ref="V23:Y23"/>
    <mergeCell ref="Z23:AD23"/>
    <mergeCell ref="A27:D27"/>
    <mergeCell ref="M29:Y31"/>
    <mergeCell ref="AA30:AC31"/>
    <mergeCell ref="AD30:AO31"/>
    <mergeCell ref="A31:K32"/>
    <mergeCell ref="AA32:AC34"/>
    <mergeCell ref="AD32:AO34"/>
    <mergeCell ref="A25:Y25"/>
    <mergeCell ref="Z25:AD25"/>
    <mergeCell ref="AE25:AH25"/>
    <mergeCell ref="AI25:AK25"/>
    <mergeCell ref="AM25:AO25"/>
    <mergeCell ref="A26:D26"/>
    <mergeCell ref="AE26:AG27"/>
    <mergeCell ref="AH26:AI27"/>
    <mergeCell ref="AK26:AM27"/>
    <mergeCell ref="AN26:AO27"/>
    <mergeCell ref="AA35:AC35"/>
    <mergeCell ref="AD35:AF35"/>
    <mergeCell ref="AH35:AI35"/>
    <mergeCell ref="AK35:AN35"/>
    <mergeCell ref="A36:D36"/>
    <mergeCell ref="E36:Y36"/>
    <mergeCell ref="AA36:AC36"/>
    <mergeCell ref="AD36:AE36"/>
    <mergeCell ref="AF36:AH36"/>
    <mergeCell ref="AI36:AO36"/>
    <mergeCell ref="AE38:AO38"/>
    <mergeCell ref="A39:D39"/>
    <mergeCell ref="E39:P39"/>
    <mergeCell ref="Q39:S39"/>
    <mergeCell ref="T39:U39"/>
    <mergeCell ref="V39:Y39"/>
    <mergeCell ref="Z39:AD39"/>
    <mergeCell ref="AE39:AM39"/>
    <mergeCell ref="A38:D38"/>
    <mergeCell ref="E38:P38"/>
    <mergeCell ref="Q38:S38"/>
    <mergeCell ref="T38:U38"/>
    <mergeCell ref="V38:Y38"/>
    <mergeCell ref="Z38:AD38"/>
    <mergeCell ref="AE40:AM40"/>
    <mergeCell ref="A41:D41"/>
    <mergeCell ref="E41:P41"/>
    <mergeCell ref="Q41:S41"/>
    <mergeCell ref="T41:U41"/>
    <mergeCell ref="V41:Y41"/>
    <mergeCell ref="Z41:AD41"/>
    <mergeCell ref="AE41:AM41"/>
    <mergeCell ref="A40:D40"/>
    <mergeCell ref="E40:P40"/>
    <mergeCell ref="Q40:S40"/>
    <mergeCell ref="T40:U40"/>
    <mergeCell ref="V40:Y40"/>
    <mergeCell ref="Z40:AD40"/>
    <mergeCell ref="AE42:AM42"/>
    <mergeCell ref="A43:D43"/>
    <mergeCell ref="E43:P43"/>
    <mergeCell ref="Q43:S43"/>
    <mergeCell ref="T43:U43"/>
    <mergeCell ref="V43:Y43"/>
    <mergeCell ref="Z43:AD43"/>
    <mergeCell ref="AE43:AM43"/>
    <mergeCell ref="A42:D42"/>
    <mergeCell ref="E42:P42"/>
    <mergeCell ref="Q42:S42"/>
    <mergeCell ref="T42:U42"/>
    <mergeCell ref="V42:Y42"/>
    <mergeCell ref="Z42:AD42"/>
    <mergeCell ref="AE44:AM44"/>
    <mergeCell ref="A45:D45"/>
    <mergeCell ref="E45:P45"/>
    <mergeCell ref="Q45:S45"/>
    <mergeCell ref="T45:U45"/>
    <mergeCell ref="V45:Y45"/>
    <mergeCell ref="Z45:AD45"/>
    <mergeCell ref="AE45:AM45"/>
    <mergeCell ref="A44:D44"/>
    <mergeCell ref="E44:P44"/>
    <mergeCell ref="Q44:S44"/>
    <mergeCell ref="T44:U44"/>
    <mergeCell ref="V44:Y44"/>
    <mergeCell ref="Z44:AD44"/>
    <mergeCell ref="AE46:AM46"/>
    <mergeCell ref="A47:D47"/>
    <mergeCell ref="E47:P47"/>
    <mergeCell ref="Q47:S47"/>
    <mergeCell ref="T47:U47"/>
    <mergeCell ref="V47:Y47"/>
    <mergeCell ref="Z47:AD47"/>
    <mergeCell ref="AE47:AM47"/>
    <mergeCell ref="A46:D46"/>
    <mergeCell ref="E46:P46"/>
    <mergeCell ref="Q46:S46"/>
    <mergeCell ref="T46:U46"/>
    <mergeCell ref="V46:Y46"/>
    <mergeCell ref="Z46:AD46"/>
    <mergeCell ref="AE48:AM48"/>
    <mergeCell ref="A49:D49"/>
    <mergeCell ref="E49:P49"/>
    <mergeCell ref="Q49:S49"/>
    <mergeCell ref="T49:U49"/>
    <mergeCell ref="V49:Y49"/>
    <mergeCell ref="Z49:AD49"/>
    <mergeCell ref="AE49:AM49"/>
    <mergeCell ref="A48:D48"/>
    <mergeCell ref="E48:P48"/>
    <mergeCell ref="Q48:S48"/>
    <mergeCell ref="T48:U48"/>
    <mergeCell ref="V48:Y48"/>
    <mergeCell ref="Z48:AD48"/>
    <mergeCell ref="AE50:AM50"/>
    <mergeCell ref="A51:D51"/>
    <mergeCell ref="E51:P51"/>
    <mergeCell ref="Q51:S51"/>
    <mergeCell ref="T51:U51"/>
    <mergeCell ref="V51:Y51"/>
    <mergeCell ref="Z51:AD51"/>
    <mergeCell ref="AE51:AM51"/>
    <mergeCell ref="A50:D50"/>
    <mergeCell ref="E50:P50"/>
    <mergeCell ref="Q50:S50"/>
    <mergeCell ref="T50:U50"/>
    <mergeCell ref="V50:Y50"/>
    <mergeCell ref="Z50:AD50"/>
    <mergeCell ref="A54:D54"/>
    <mergeCell ref="AJ55:AO55"/>
    <mergeCell ref="M56:Y59"/>
    <mergeCell ref="AA57:AC59"/>
    <mergeCell ref="AD57:AO59"/>
    <mergeCell ref="A58:K59"/>
    <mergeCell ref="A52:Y52"/>
    <mergeCell ref="Z52:AD52"/>
    <mergeCell ref="AE52:AH52"/>
    <mergeCell ref="AI52:AK52"/>
    <mergeCell ref="AM52:AO52"/>
    <mergeCell ref="A53:D53"/>
    <mergeCell ref="AE53:AG54"/>
    <mergeCell ref="AH53:AI54"/>
    <mergeCell ref="AK53:AM54"/>
    <mergeCell ref="AN53:AO54"/>
    <mergeCell ref="AD60:AO64"/>
    <mergeCell ref="B61:D61"/>
    <mergeCell ref="E61:F61"/>
    <mergeCell ref="H61:J61"/>
    <mergeCell ref="K61:L61"/>
    <mergeCell ref="N61:P61"/>
    <mergeCell ref="Q61:R61"/>
    <mergeCell ref="S61:T61"/>
    <mergeCell ref="U61:W61"/>
    <mergeCell ref="X61:Y61"/>
    <mergeCell ref="AA60:AC64"/>
    <mergeCell ref="X66:Y67"/>
    <mergeCell ref="AA67:AC68"/>
    <mergeCell ref="A62:A63"/>
    <mergeCell ref="B62:D63"/>
    <mergeCell ref="E62:F63"/>
    <mergeCell ref="G62:G63"/>
    <mergeCell ref="H62:J63"/>
    <mergeCell ref="K62:L63"/>
    <mergeCell ref="M62:M63"/>
    <mergeCell ref="N62:P63"/>
    <mergeCell ref="Q62:R63"/>
    <mergeCell ref="Q66:R67"/>
    <mergeCell ref="S66:T67"/>
    <mergeCell ref="U66:W67"/>
    <mergeCell ref="S62:T63"/>
    <mergeCell ref="U62:W63"/>
    <mergeCell ref="X62:Y63"/>
    <mergeCell ref="A64:A65"/>
    <mergeCell ref="B64:D65"/>
    <mergeCell ref="E64:F65"/>
    <mergeCell ref="G64:G65"/>
    <mergeCell ref="H64:J65"/>
    <mergeCell ref="K64:L65"/>
    <mergeCell ref="M64:M65"/>
    <mergeCell ref="AD67:AE68"/>
    <mergeCell ref="AF67:AH68"/>
    <mergeCell ref="AI67:AO68"/>
    <mergeCell ref="A68:D69"/>
    <mergeCell ref="E68:Y69"/>
    <mergeCell ref="A66:B67"/>
    <mergeCell ref="C66:F67"/>
    <mergeCell ref="G66:G67"/>
    <mergeCell ref="H66:J67"/>
    <mergeCell ref="K66:L67"/>
    <mergeCell ref="M66:M67"/>
    <mergeCell ref="AD65:AF66"/>
    <mergeCell ref="AG65:AG66"/>
    <mergeCell ref="AH65:AI66"/>
    <mergeCell ref="AJ65:AJ66"/>
    <mergeCell ref="AK65:AN66"/>
    <mergeCell ref="AO65:AO66"/>
    <mergeCell ref="N64:P65"/>
    <mergeCell ref="Q64:R65"/>
    <mergeCell ref="S64:T65"/>
    <mergeCell ref="U64:W65"/>
    <mergeCell ref="X64:Y65"/>
    <mergeCell ref="AA65:AC66"/>
    <mergeCell ref="N66:P67"/>
    <mergeCell ref="AE71:AO71"/>
    <mergeCell ref="A72:D72"/>
    <mergeCell ref="E72:P72"/>
    <mergeCell ref="Q72:S72"/>
    <mergeCell ref="T72:U72"/>
    <mergeCell ref="V72:Y72"/>
    <mergeCell ref="Z72:AD72"/>
    <mergeCell ref="AE72:AM72"/>
    <mergeCell ref="A71:D71"/>
    <mergeCell ref="E71:P71"/>
    <mergeCell ref="Q71:S71"/>
    <mergeCell ref="T71:U71"/>
    <mergeCell ref="V71:Y71"/>
    <mergeCell ref="Z71:AD71"/>
    <mergeCell ref="AE73:AM73"/>
    <mergeCell ref="A74:D74"/>
    <mergeCell ref="E74:P74"/>
    <mergeCell ref="Q74:S74"/>
    <mergeCell ref="T74:U74"/>
    <mergeCell ref="V74:Y74"/>
    <mergeCell ref="Z74:AD74"/>
    <mergeCell ref="AE74:AM74"/>
    <mergeCell ref="A73:D73"/>
    <mergeCell ref="E73:P73"/>
    <mergeCell ref="Q73:S73"/>
    <mergeCell ref="T73:U73"/>
    <mergeCell ref="V73:Y73"/>
    <mergeCell ref="Z73:AD73"/>
    <mergeCell ref="AE75:AM75"/>
    <mergeCell ref="A76:D76"/>
    <mergeCell ref="E76:P76"/>
    <mergeCell ref="Q76:S76"/>
    <mergeCell ref="T76:U76"/>
    <mergeCell ref="V76:Y76"/>
    <mergeCell ref="Z76:AD76"/>
    <mergeCell ref="AE76:AM76"/>
    <mergeCell ref="A75:D75"/>
    <mergeCell ref="E75:P75"/>
    <mergeCell ref="Q75:S75"/>
    <mergeCell ref="T75:U75"/>
    <mergeCell ref="V75:Y75"/>
    <mergeCell ref="Z75:AD75"/>
    <mergeCell ref="AE77:AM77"/>
    <mergeCell ref="A78:D78"/>
    <mergeCell ref="E78:P78"/>
    <mergeCell ref="Q78:S78"/>
    <mergeCell ref="T78:U78"/>
    <mergeCell ref="V78:Y78"/>
    <mergeCell ref="Z78:AD78"/>
    <mergeCell ref="AE78:AM78"/>
    <mergeCell ref="A77:D77"/>
    <mergeCell ref="E77:P77"/>
    <mergeCell ref="Q77:S77"/>
    <mergeCell ref="T77:U77"/>
    <mergeCell ref="V77:Y77"/>
    <mergeCell ref="Z77:AD77"/>
    <mergeCell ref="AE79:AM79"/>
    <mergeCell ref="A80:D80"/>
    <mergeCell ref="E80:P80"/>
    <mergeCell ref="Q80:S80"/>
    <mergeCell ref="T80:U80"/>
    <mergeCell ref="V80:Y80"/>
    <mergeCell ref="Z80:AD80"/>
    <mergeCell ref="AE80:AM80"/>
    <mergeCell ref="A79:D79"/>
    <mergeCell ref="E79:P79"/>
    <mergeCell ref="Q79:S79"/>
    <mergeCell ref="T79:U79"/>
    <mergeCell ref="V79:Y79"/>
    <mergeCell ref="Z79:AD79"/>
    <mergeCell ref="AE81:AM81"/>
    <mergeCell ref="A82:D82"/>
    <mergeCell ref="E82:P82"/>
    <mergeCell ref="Q82:S82"/>
    <mergeCell ref="T82:U82"/>
    <mergeCell ref="V82:Y82"/>
    <mergeCell ref="Z82:AD82"/>
    <mergeCell ref="AE82:AM82"/>
    <mergeCell ref="A81:D81"/>
    <mergeCell ref="E81:P81"/>
    <mergeCell ref="Q81:S81"/>
    <mergeCell ref="T81:U81"/>
    <mergeCell ref="V81:Y81"/>
    <mergeCell ref="Z81:AD81"/>
    <mergeCell ref="AE83:AM83"/>
    <mergeCell ref="A84:D84"/>
    <mergeCell ref="E84:P84"/>
    <mergeCell ref="Q84:S84"/>
    <mergeCell ref="T84:U84"/>
    <mergeCell ref="V84:Y84"/>
    <mergeCell ref="Z84:AD84"/>
    <mergeCell ref="AE84:AM84"/>
    <mergeCell ref="A83:D83"/>
    <mergeCell ref="E83:P83"/>
    <mergeCell ref="Q83:S83"/>
    <mergeCell ref="T83:U83"/>
    <mergeCell ref="V83:Y83"/>
    <mergeCell ref="Z83:AD83"/>
    <mergeCell ref="A87:D87"/>
    <mergeCell ref="A85:Y85"/>
    <mergeCell ref="Z85:AD85"/>
    <mergeCell ref="AE85:AH85"/>
    <mergeCell ref="AI85:AK85"/>
    <mergeCell ref="AM85:AO85"/>
    <mergeCell ref="A86:D86"/>
    <mergeCell ref="AE86:AG87"/>
    <mergeCell ref="AH86:AI87"/>
    <mergeCell ref="AK86:AM87"/>
    <mergeCell ref="AN86:AO87"/>
  </mergeCells>
  <phoneticPr fontId="3"/>
  <dataValidations count="3">
    <dataValidation imeMode="off" allowBlank="1" showInputMessage="1" showErrorMessage="1" sqref="A12:D24 Q12:S24 V12:Z24"/>
    <dataValidation imeMode="hiragana" allowBlank="1" showInputMessage="1" showErrorMessage="1" sqref="E9:Y9 AE12:AE24 E12:P24 T12:U24 E36:Y36"/>
    <dataValidation imeMode="halfAlpha" allowBlank="1" showInputMessage="1" showErrorMessage="1" sqref="AM85:AO85 AI85:AK85 AM52:AO52 AI52:AK52 AM25:AO25 AI25:AK25"/>
  </dataValidations>
  <pageMargins left="0.78740157480314965" right="0.39370078740157483" top="0.59055118110236227" bottom="0.19685039370078741" header="0.51181102362204722" footer="0.51181102362204722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howOutlineSymbols="0"/>
  </sheetPr>
  <dimension ref="A1:AO87"/>
  <sheetViews>
    <sheetView showGridLines="0" showRowColHeaders="0" showOutlineSymbols="0" view="pageBreakPreview" zoomScaleNormal="100" zoomScaleSheetLayoutView="100" workbookViewId="0">
      <selection activeCell="E9" sqref="E9:Y9"/>
    </sheetView>
  </sheetViews>
  <sheetFormatPr defaultColWidth="3.625" defaultRowHeight="26.25" customHeight="1"/>
  <cols>
    <col min="1" max="18" width="3.625" style="3" customWidth="1"/>
    <col min="19" max="20" width="2.625" style="3" customWidth="1"/>
    <col min="21" max="24" width="3.625" style="3"/>
    <col min="25" max="25" width="3.625" style="3" customWidth="1"/>
    <col min="26" max="31" width="3.625" style="3"/>
    <col min="32" max="32" width="1.625" style="3" customWidth="1"/>
    <col min="33" max="33" width="2" style="3" customWidth="1"/>
    <col min="34" max="35" width="3.625" style="3"/>
    <col min="36" max="36" width="2" style="3" customWidth="1"/>
    <col min="37" max="37" width="1.625" style="3" customWidth="1"/>
    <col min="38" max="38" width="2.375" style="3" customWidth="1"/>
    <col min="39" max="39" width="1.25" style="3" customWidth="1"/>
    <col min="40" max="16384" width="3.625" style="3"/>
  </cols>
  <sheetData>
    <row r="1" spans="1:41" ht="22.5" customHeight="1">
      <c r="A1" s="1"/>
      <c r="B1" s="1"/>
      <c r="C1" s="1"/>
      <c r="D1" s="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"/>
      <c r="AD1" s="1"/>
      <c r="AE1" s="1"/>
      <c r="AF1" s="1"/>
      <c r="AG1" s="1"/>
      <c r="AH1" s="1"/>
      <c r="AI1" s="27"/>
      <c r="AJ1" s="689" t="s">
        <v>45</v>
      </c>
      <c r="AK1" s="689"/>
      <c r="AL1" s="689"/>
      <c r="AM1" s="689"/>
      <c r="AN1" s="689"/>
      <c r="AO1" s="689"/>
    </row>
    <row r="2" spans="1:41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90" t="s">
        <v>46</v>
      </c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2"/>
      <c r="AA2" s="7"/>
      <c r="AB2" s="7"/>
      <c r="AC2" s="7"/>
      <c r="AD2" s="7"/>
      <c r="AE2" s="1"/>
      <c r="AF2" s="1"/>
      <c r="AG2" s="1"/>
      <c r="AH2" s="1"/>
      <c r="AI2" s="1"/>
      <c r="AJ2" s="1"/>
      <c r="AK2" s="1"/>
      <c r="AL2" s="1"/>
      <c r="AM2" s="28"/>
      <c r="AN2" s="1"/>
      <c r="AO2" s="1"/>
    </row>
    <row r="3" spans="1:41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690"/>
      <c r="N3" s="690"/>
      <c r="O3" s="690"/>
      <c r="P3" s="690"/>
      <c r="Q3" s="690"/>
      <c r="R3" s="690"/>
      <c r="S3" s="690"/>
      <c r="T3" s="690"/>
      <c r="U3" s="690"/>
      <c r="V3" s="690"/>
      <c r="W3" s="690"/>
      <c r="X3" s="690"/>
      <c r="Y3" s="690"/>
      <c r="Z3" s="2"/>
      <c r="AA3" s="691" t="s">
        <v>47</v>
      </c>
      <c r="AB3" s="692"/>
      <c r="AC3" s="692"/>
      <c r="AD3" s="695" t="str">
        <f>IF(総括表!$AD$5="","",総括表!$AD$5)</f>
        <v/>
      </c>
      <c r="AE3" s="695"/>
      <c r="AF3" s="695"/>
      <c r="AG3" s="695"/>
      <c r="AH3" s="695"/>
      <c r="AI3" s="695"/>
      <c r="AJ3" s="695"/>
      <c r="AK3" s="695"/>
      <c r="AL3" s="695"/>
      <c r="AM3" s="695"/>
      <c r="AN3" s="695"/>
      <c r="AO3" s="696"/>
    </row>
    <row r="4" spans="1:41" ht="15" customHeight="1">
      <c r="A4" s="442" t="s">
        <v>1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2"/>
      <c r="AA4" s="693"/>
      <c r="AB4" s="694"/>
      <c r="AC4" s="694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8"/>
    </row>
    <row r="5" spans="1:41" ht="5.0999999999999996" customHeight="1">
      <c r="A5" s="442"/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699" t="s">
        <v>48</v>
      </c>
      <c r="AB5" s="700"/>
      <c r="AC5" s="700"/>
      <c r="AD5" s="701" t="str">
        <f>IF(総括表!$AD$7="","",総括表!$AD$7)</f>
        <v/>
      </c>
      <c r="AE5" s="701"/>
      <c r="AF5" s="701"/>
      <c r="AG5" s="701"/>
      <c r="AH5" s="701"/>
      <c r="AI5" s="701"/>
      <c r="AJ5" s="701"/>
      <c r="AK5" s="701"/>
      <c r="AL5" s="701"/>
      <c r="AM5" s="701"/>
      <c r="AN5" s="701"/>
      <c r="AO5" s="702"/>
    </row>
    <row r="6" spans="1:41" ht="12.2" customHeight="1">
      <c r="A6" s="29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9"/>
      <c r="AA6" s="699"/>
      <c r="AB6" s="700"/>
      <c r="AC6" s="700"/>
      <c r="AD6" s="701"/>
      <c r="AE6" s="701"/>
      <c r="AF6" s="701"/>
      <c r="AG6" s="701"/>
      <c r="AH6" s="701"/>
      <c r="AI6" s="701"/>
      <c r="AJ6" s="701"/>
      <c r="AK6" s="701"/>
      <c r="AL6" s="701"/>
      <c r="AM6" s="701"/>
      <c r="AN6" s="701"/>
      <c r="AO6" s="702"/>
    </row>
    <row r="7" spans="1:41" ht="16.5" customHeight="1">
      <c r="A7" s="2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9"/>
      <c r="AA7" s="699"/>
      <c r="AB7" s="700"/>
      <c r="AC7" s="700"/>
      <c r="AD7" s="701"/>
      <c r="AE7" s="701"/>
      <c r="AF7" s="701"/>
      <c r="AG7" s="701"/>
      <c r="AH7" s="701"/>
      <c r="AI7" s="701"/>
      <c r="AJ7" s="701"/>
      <c r="AK7" s="701"/>
      <c r="AL7" s="701"/>
      <c r="AM7" s="701"/>
      <c r="AN7" s="701"/>
      <c r="AO7" s="702"/>
    </row>
    <row r="8" spans="1:41" ht="16.5" customHeight="1">
      <c r="A8" s="2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9"/>
      <c r="AA8" s="703" t="s">
        <v>49</v>
      </c>
      <c r="AB8" s="704"/>
      <c r="AC8" s="704"/>
      <c r="AD8" s="705" t="str">
        <f>IF(総括表!$AD$12="","",総括表!$AD$12)</f>
        <v/>
      </c>
      <c r="AE8" s="705"/>
      <c r="AF8" s="705"/>
      <c r="AG8" s="30" t="s">
        <v>24</v>
      </c>
      <c r="AH8" s="705" t="str">
        <f>IF(総括表!$AH$12="","",総括表!$AH$12)</f>
        <v/>
      </c>
      <c r="AI8" s="705"/>
      <c r="AJ8" s="30" t="s">
        <v>24</v>
      </c>
      <c r="AK8" s="705" t="str">
        <f>IF(総括表!$AM$12="","",総括表!$AM$12)</f>
        <v/>
      </c>
      <c r="AL8" s="705"/>
      <c r="AM8" s="705"/>
      <c r="AN8" s="705"/>
      <c r="AO8" s="31"/>
    </row>
    <row r="9" spans="1:41" ht="26.1" customHeight="1">
      <c r="A9" s="706" t="s">
        <v>50</v>
      </c>
      <c r="B9" s="706"/>
      <c r="C9" s="706"/>
      <c r="D9" s="706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"/>
      <c r="AA9" s="707" t="s">
        <v>91</v>
      </c>
      <c r="AB9" s="708"/>
      <c r="AC9" s="708"/>
      <c r="AD9" s="709"/>
      <c r="AE9" s="709"/>
      <c r="AF9" s="710" t="s">
        <v>31</v>
      </c>
      <c r="AG9" s="711"/>
      <c r="AH9" s="711"/>
      <c r="AI9" s="709"/>
      <c r="AJ9" s="709"/>
      <c r="AK9" s="709"/>
      <c r="AL9" s="709"/>
      <c r="AM9" s="709"/>
      <c r="AN9" s="709"/>
      <c r="AO9" s="712"/>
    </row>
    <row r="10" spans="1:41" ht="12.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24.95" customHeight="1">
      <c r="A11" s="623" t="s">
        <v>52</v>
      </c>
      <c r="B11" s="297"/>
      <c r="C11" s="297"/>
      <c r="D11" s="297"/>
      <c r="E11" s="627" t="s">
        <v>53</v>
      </c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9"/>
      <c r="Q11" s="627" t="s">
        <v>54</v>
      </c>
      <c r="R11" s="297"/>
      <c r="S11" s="299"/>
      <c r="T11" s="627" t="s">
        <v>55</v>
      </c>
      <c r="U11" s="299"/>
      <c r="V11" s="627" t="s">
        <v>56</v>
      </c>
      <c r="W11" s="297"/>
      <c r="X11" s="297"/>
      <c r="Y11" s="299"/>
      <c r="Z11" s="108" t="s">
        <v>57</v>
      </c>
      <c r="AA11" s="109"/>
      <c r="AB11" s="109"/>
      <c r="AC11" s="109"/>
      <c r="AD11" s="721"/>
      <c r="AE11" s="627" t="s">
        <v>58</v>
      </c>
      <c r="AF11" s="625"/>
      <c r="AG11" s="297"/>
      <c r="AH11" s="297"/>
      <c r="AI11" s="297"/>
      <c r="AJ11" s="297"/>
      <c r="AK11" s="297"/>
      <c r="AL11" s="297"/>
      <c r="AM11" s="297"/>
      <c r="AN11" s="297"/>
      <c r="AO11" s="624"/>
    </row>
    <row r="12" spans="1:41" ht="24.95" customHeight="1">
      <c r="A12" s="209"/>
      <c r="B12" s="210"/>
      <c r="C12" s="210"/>
      <c r="D12" s="210"/>
      <c r="E12" s="184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6"/>
      <c r="Q12" s="187"/>
      <c r="R12" s="188"/>
      <c r="S12" s="189"/>
      <c r="T12" s="713"/>
      <c r="U12" s="714"/>
      <c r="V12" s="715"/>
      <c r="W12" s="716"/>
      <c r="X12" s="716"/>
      <c r="Y12" s="717"/>
      <c r="Z12" s="718" t="str">
        <f>IF(Q12="","",ROUND(Q12*V12,0))</f>
        <v/>
      </c>
      <c r="AA12" s="719"/>
      <c r="AB12" s="719"/>
      <c r="AC12" s="719"/>
      <c r="AD12" s="720"/>
      <c r="AE12" s="197"/>
      <c r="AF12" s="198"/>
      <c r="AG12" s="198"/>
      <c r="AH12" s="198"/>
      <c r="AI12" s="198"/>
      <c r="AJ12" s="198"/>
      <c r="AK12" s="198"/>
      <c r="AL12" s="198"/>
      <c r="AM12" s="199"/>
      <c r="AN12" s="33"/>
      <c r="AO12" s="34"/>
    </row>
    <row r="13" spans="1:41" ht="24.95" customHeight="1">
      <c r="A13" s="209"/>
      <c r="B13" s="210"/>
      <c r="C13" s="210"/>
      <c r="D13" s="210"/>
      <c r="E13" s="730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3"/>
      <c r="Q13" s="214"/>
      <c r="R13" s="215"/>
      <c r="S13" s="216"/>
      <c r="T13" s="722"/>
      <c r="U13" s="723"/>
      <c r="V13" s="724"/>
      <c r="W13" s="725"/>
      <c r="X13" s="725"/>
      <c r="Y13" s="726"/>
      <c r="Z13" s="727" t="str">
        <f t="shared" ref="Z13:Z24" si="0">IF(Q13="","",ROUND(Q13*V13,0))</f>
        <v/>
      </c>
      <c r="AA13" s="728"/>
      <c r="AB13" s="728"/>
      <c r="AC13" s="728"/>
      <c r="AD13" s="729"/>
      <c r="AE13" s="203"/>
      <c r="AF13" s="204"/>
      <c r="AG13" s="204"/>
      <c r="AH13" s="204"/>
      <c r="AI13" s="204"/>
      <c r="AJ13" s="204"/>
      <c r="AK13" s="204"/>
      <c r="AL13" s="204"/>
      <c r="AM13" s="205"/>
      <c r="AN13" s="35"/>
      <c r="AO13" s="36"/>
    </row>
    <row r="14" spans="1:41" ht="24.95" customHeight="1">
      <c r="A14" s="209"/>
      <c r="B14" s="210"/>
      <c r="C14" s="210"/>
      <c r="D14" s="210"/>
      <c r="E14" s="211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3"/>
      <c r="Q14" s="214"/>
      <c r="R14" s="215"/>
      <c r="S14" s="216"/>
      <c r="T14" s="722"/>
      <c r="U14" s="723"/>
      <c r="V14" s="724"/>
      <c r="W14" s="725"/>
      <c r="X14" s="725"/>
      <c r="Y14" s="726"/>
      <c r="Z14" s="727" t="str">
        <f t="shared" si="0"/>
        <v/>
      </c>
      <c r="AA14" s="728"/>
      <c r="AB14" s="728"/>
      <c r="AC14" s="728"/>
      <c r="AD14" s="729"/>
      <c r="AE14" s="203"/>
      <c r="AF14" s="204"/>
      <c r="AG14" s="204"/>
      <c r="AH14" s="204"/>
      <c r="AI14" s="204"/>
      <c r="AJ14" s="204"/>
      <c r="AK14" s="204"/>
      <c r="AL14" s="204"/>
      <c r="AM14" s="205"/>
      <c r="AN14" s="35"/>
      <c r="AO14" s="36"/>
    </row>
    <row r="15" spans="1:41" ht="24.95" customHeight="1">
      <c r="A15" s="209"/>
      <c r="B15" s="210"/>
      <c r="C15" s="210"/>
      <c r="D15" s="210"/>
      <c r="E15" s="211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3"/>
      <c r="Q15" s="214"/>
      <c r="R15" s="215"/>
      <c r="S15" s="216"/>
      <c r="T15" s="722"/>
      <c r="U15" s="723"/>
      <c r="V15" s="724"/>
      <c r="W15" s="725"/>
      <c r="X15" s="725"/>
      <c r="Y15" s="726"/>
      <c r="Z15" s="727" t="str">
        <f t="shared" si="0"/>
        <v/>
      </c>
      <c r="AA15" s="728"/>
      <c r="AB15" s="728"/>
      <c r="AC15" s="728"/>
      <c r="AD15" s="729"/>
      <c r="AE15" s="203"/>
      <c r="AF15" s="204"/>
      <c r="AG15" s="204"/>
      <c r="AH15" s="204"/>
      <c r="AI15" s="204"/>
      <c r="AJ15" s="204"/>
      <c r="AK15" s="204"/>
      <c r="AL15" s="204"/>
      <c r="AM15" s="205"/>
      <c r="AN15" s="35"/>
      <c r="AO15" s="36"/>
    </row>
    <row r="16" spans="1:41" ht="24.95" customHeight="1">
      <c r="A16" s="209"/>
      <c r="B16" s="210"/>
      <c r="C16" s="210"/>
      <c r="D16" s="210"/>
      <c r="E16" s="211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3"/>
      <c r="Q16" s="214"/>
      <c r="R16" s="215"/>
      <c r="S16" s="216"/>
      <c r="T16" s="722"/>
      <c r="U16" s="723"/>
      <c r="V16" s="724"/>
      <c r="W16" s="725"/>
      <c r="X16" s="725"/>
      <c r="Y16" s="726"/>
      <c r="Z16" s="727" t="str">
        <f t="shared" si="0"/>
        <v/>
      </c>
      <c r="AA16" s="728"/>
      <c r="AB16" s="728"/>
      <c r="AC16" s="728"/>
      <c r="AD16" s="729"/>
      <c r="AE16" s="203"/>
      <c r="AF16" s="204"/>
      <c r="AG16" s="204"/>
      <c r="AH16" s="204"/>
      <c r="AI16" s="204"/>
      <c r="AJ16" s="204"/>
      <c r="AK16" s="204"/>
      <c r="AL16" s="204"/>
      <c r="AM16" s="205"/>
      <c r="AN16" s="35"/>
      <c r="AO16" s="36"/>
    </row>
    <row r="17" spans="1:41" ht="24.95" customHeight="1">
      <c r="A17" s="209"/>
      <c r="B17" s="210"/>
      <c r="C17" s="210"/>
      <c r="D17" s="210"/>
      <c r="E17" s="211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3"/>
      <c r="Q17" s="214"/>
      <c r="R17" s="215"/>
      <c r="S17" s="216"/>
      <c r="T17" s="722"/>
      <c r="U17" s="723"/>
      <c r="V17" s="724"/>
      <c r="W17" s="725"/>
      <c r="X17" s="725"/>
      <c r="Y17" s="726"/>
      <c r="Z17" s="727" t="str">
        <f t="shared" si="0"/>
        <v/>
      </c>
      <c r="AA17" s="728"/>
      <c r="AB17" s="728"/>
      <c r="AC17" s="728"/>
      <c r="AD17" s="729"/>
      <c r="AE17" s="203"/>
      <c r="AF17" s="204"/>
      <c r="AG17" s="204"/>
      <c r="AH17" s="204"/>
      <c r="AI17" s="204"/>
      <c r="AJ17" s="204"/>
      <c r="AK17" s="204"/>
      <c r="AL17" s="204"/>
      <c r="AM17" s="205"/>
      <c r="AN17" s="35"/>
      <c r="AO17" s="36"/>
    </row>
    <row r="18" spans="1:41" ht="24.95" customHeight="1">
      <c r="A18" s="209"/>
      <c r="B18" s="210"/>
      <c r="C18" s="210"/>
      <c r="D18" s="210"/>
      <c r="E18" s="211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3"/>
      <c r="Q18" s="214"/>
      <c r="R18" s="215"/>
      <c r="S18" s="216"/>
      <c r="T18" s="722"/>
      <c r="U18" s="723"/>
      <c r="V18" s="724"/>
      <c r="W18" s="725"/>
      <c r="X18" s="725"/>
      <c r="Y18" s="726"/>
      <c r="Z18" s="727" t="str">
        <f t="shared" si="0"/>
        <v/>
      </c>
      <c r="AA18" s="728"/>
      <c r="AB18" s="728"/>
      <c r="AC18" s="728"/>
      <c r="AD18" s="729"/>
      <c r="AE18" s="203"/>
      <c r="AF18" s="204"/>
      <c r="AG18" s="204"/>
      <c r="AH18" s="204"/>
      <c r="AI18" s="204"/>
      <c r="AJ18" s="204"/>
      <c r="AK18" s="204"/>
      <c r="AL18" s="204"/>
      <c r="AM18" s="205"/>
      <c r="AN18" s="35"/>
      <c r="AO18" s="36"/>
    </row>
    <row r="19" spans="1:41" ht="24.95" customHeight="1">
      <c r="A19" s="209"/>
      <c r="B19" s="210"/>
      <c r="C19" s="210"/>
      <c r="D19" s="210"/>
      <c r="E19" s="211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3"/>
      <c r="Q19" s="214"/>
      <c r="R19" s="215"/>
      <c r="S19" s="216"/>
      <c r="T19" s="722"/>
      <c r="U19" s="723"/>
      <c r="V19" s="724"/>
      <c r="W19" s="725"/>
      <c r="X19" s="725"/>
      <c r="Y19" s="726"/>
      <c r="Z19" s="727" t="str">
        <f t="shared" si="0"/>
        <v/>
      </c>
      <c r="AA19" s="728"/>
      <c r="AB19" s="728"/>
      <c r="AC19" s="728"/>
      <c r="AD19" s="729"/>
      <c r="AE19" s="203"/>
      <c r="AF19" s="204"/>
      <c r="AG19" s="204"/>
      <c r="AH19" s="204"/>
      <c r="AI19" s="204"/>
      <c r="AJ19" s="204"/>
      <c r="AK19" s="204"/>
      <c r="AL19" s="204"/>
      <c r="AM19" s="205"/>
      <c r="AN19" s="35"/>
      <c r="AO19" s="36"/>
    </row>
    <row r="20" spans="1:41" ht="24.95" customHeight="1">
      <c r="A20" s="209"/>
      <c r="B20" s="210"/>
      <c r="C20" s="210"/>
      <c r="D20" s="210"/>
      <c r="E20" s="211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3"/>
      <c r="Q20" s="214"/>
      <c r="R20" s="215"/>
      <c r="S20" s="216"/>
      <c r="T20" s="722"/>
      <c r="U20" s="723"/>
      <c r="V20" s="724"/>
      <c r="W20" s="725"/>
      <c r="X20" s="725"/>
      <c r="Y20" s="726"/>
      <c r="Z20" s="727" t="str">
        <f t="shared" si="0"/>
        <v/>
      </c>
      <c r="AA20" s="728"/>
      <c r="AB20" s="728"/>
      <c r="AC20" s="728"/>
      <c r="AD20" s="729"/>
      <c r="AE20" s="203"/>
      <c r="AF20" s="204"/>
      <c r="AG20" s="204"/>
      <c r="AH20" s="204"/>
      <c r="AI20" s="204"/>
      <c r="AJ20" s="204"/>
      <c r="AK20" s="204"/>
      <c r="AL20" s="204"/>
      <c r="AM20" s="205"/>
      <c r="AN20" s="35"/>
      <c r="AO20" s="36"/>
    </row>
    <row r="21" spans="1:41" ht="24.95" customHeight="1">
      <c r="A21" s="209"/>
      <c r="B21" s="210"/>
      <c r="C21" s="210"/>
      <c r="D21" s="210"/>
      <c r="E21" s="211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3"/>
      <c r="Q21" s="214"/>
      <c r="R21" s="215"/>
      <c r="S21" s="216"/>
      <c r="T21" s="722"/>
      <c r="U21" s="723"/>
      <c r="V21" s="724"/>
      <c r="W21" s="725"/>
      <c r="X21" s="725"/>
      <c r="Y21" s="726"/>
      <c r="Z21" s="727" t="str">
        <f t="shared" si="0"/>
        <v/>
      </c>
      <c r="AA21" s="728"/>
      <c r="AB21" s="728"/>
      <c r="AC21" s="728"/>
      <c r="AD21" s="729"/>
      <c r="AE21" s="203"/>
      <c r="AF21" s="204"/>
      <c r="AG21" s="204"/>
      <c r="AH21" s="204"/>
      <c r="AI21" s="204"/>
      <c r="AJ21" s="204"/>
      <c r="AK21" s="204"/>
      <c r="AL21" s="204"/>
      <c r="AM21" s="205"/>
      <c r="AN21" s="35"/>
      <c r="AO21" s="36"/>
    </row>
    <row r="22" spans="1:41" ht="24.95" customHeight="1">
      <c r="A22" s="209"/>
      <c r="B22" s="210"/>
      <c r="C22" s="210"/>
      <c r="D22" s="210"/>
      <c r="E22" s="211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3"/>
      <c r="Q22" s="214"/>
      <c r="R22" s="215"/>
      <c r="S22" s="216"/>
      <c r="T22" s="722"/>
      <c r="U22" s="723"/>
      <c r="V22" s="724"/>
      <c r="W22" s="725"/>
      <c r="X22" s="725"/>
      <c r="Y22" s="726"/>
      <c r="Z22" s="727" t="str">
        <f t="shared" si="0"/>
        <v/>
      </c>
      <c r="AA22" s="728"/>
      <c r="AB22" s="728"/>
      <c r="AC22" s="728"/>
      <c r="AD22" s="729"/>
      <c r="AE22" s="203"/>
      <c r="AF22" s="204"/>
      <c r="AG22" s="204"/>
      <c r="AH22" s="204"/>
      <c r="AI22" s="204"/>
      <c r="AJ22" s="204"/>
      <c r="AK22" s="204"/>
      <c r="AL22" s="204"/>
      <c r="AM22" s="205"/>
      <c r="AN22" s="35"/>
      <c r="AO22" s="36"/>
    </row>
    <row r="23" spans="1:41" ht="24.95" customHeight="1">
      <c r="A23" s="209"/>
      <c r="B23" s="210"/>
      <c r="C23" s="210"/>
      <c r="D23" s="210"/>
      <c r="E23" s="211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3"/>
      <c r="Q23" s="214"/>
      <c r="R23" s="215"/>
      <c r="S23" s="216"/>
      <c r="T23" s="722"/>
      <c r="U23" s="723"/>
      <c r="V23" s="724"/>
      <c r="W23" s="725"/>
      <c r="X23" s="725"/>
      <c r="Y23" s="726"/>
      <c r="Z23" s="727" t="str">
        <f t="shared" si="0"/>
        <v/>
      </c>
      <c r="AA23" s="728"/>
      <c r="AB23" s="728"/>
      <c r="AC23" s="728"/>
      <c r="AD23" s="729"/>
      <c r="AE23" s="203"/>
      <c r="AF23" s="204"/>
      <c r="AG23" s="204"/>
      <c r="AH23" s="204"/>
      <c r="AI23" s="204"/>
      <c r="AJ23" s="204"/>
      <c r="AK23" s="204"/>
      <c r="AL23" s="204"/>
      <c r="AM23" s="205"/>
      <c r="AN23" s="35"/>
      <c r="AO23" s="36"/>
    </row>
    <row r="24" spans="1:41" ht="24.95" customHeight="1">
      <c r="A24" s="731"/>
      <c r="B24" s="732"/>
      <c r="C24" s="732"/>
      <c r="D24" s="732"/>
      <c r="E24" s="733"/>
      <c r="F24" s="734"/>
      <c r="G24" s="734"/>
      <c r="H24" s="734"/>
      <c r="I24" s="734"/>
      <c r="J24" s="734"/>
      <c r="K24" s="734"/>
      <c r="L24" s="734"/>
      <c r="M24" s="734"/>
      <c r="N24" s="734"/>
      <c r="O24" s="734"/>
      <c r="P24" s="735"/>
      <c r="Q24" s="736"/>
      <c r="R24" s="737"/>
      <c r="S24" s="738"/>
      <c r="T24" s="739"/>
      <c r="U24" s="740"/>
      <c r="V24" s="741"/>
      <c r="W24" s="742"/>
      <c r="X24" s="742"/>
      <c r="Y24" s="743"/>
      <c r="Z24" s="744" t="str">
        <f t="shared" si="0"/>
        <v/>
      </c>
      <c r="AA24" s="745"/>
      <c r="AB24" s="745"/>
      <c r="AC24" s="745"/>
      <c r="AD24" s="746"/>
      <c r="AE24" s="747"/>
      <c r="AF24" s="748"/>
      <c r="AG24" s="748"/>
      <c r="AH24" s="748"/>
      <c r="AI24" s="748"/>
      <c r="AJ24" s="748"/>
      <c r="AK24" s="748"/>
      <c r="AL24" s="748"/>
      <c r="AM24" s="749"/>
      <c r="AN24" s="37"/>
      <c r="AO24" s="38"/>
    </row>
    <row r="25" spans="1:41" ht="24.95" customHeight="1">
      <c r="A25" s="750" t="s">
        <v>59</v>
      </c>
      <c r="B25" s="751"/>
      <c r="C25" s="751"/>
      <c r="D25" s="751"/>
      <c r="E25" s="751"/>
      <c r="F25" s="751"/>
      <c r="G25" s="751"/>
      <c r="H25" s="751"/>
      <c r="I25" s="751"/>
      <c r="J25" s="751"/>
      <c r="K25" s="751"/>
      <c r="L25" s="751"/>
      <c r="M25" s="751"/>
      <c r="N25" s="751"/>
      <c r="O25" s="751"/>
      <c r="P25" s="751"/>
      <c r="Q25" s="751"/>
      <c r="R25" s="751"/>
      <c r="S25" s="751"/>
      <c r="T25" s="751"/>
      <c r="U25" s="751"/>
      <c r="V25" s="751"/>
      <c r="W25" s="751"/>
      <c r="X25" s="751"/>
      <c r="Y25" s="752"/>
      <c r="Z25" s="393" t="str">
        <f>IF(COUNT(Z12:AD24)=0,"",SUM(Z12:AD24))</f>
        <v/>
      </c>
      <c r="AA25" s="394"/>
      <c r="AB25" s="394"/>
      <c r="AC25" s="394"/>
      <c r="AD25" s="395"/>
      <c r="AE25" s="298" t="s">
        <v>60</v>
      </c>
      <c r="AF25" s="297"/>
      <c r="AG25" s="297"/>
      <c r="AH25" s="299"/>
      <c r="AI25" s="265"/>
      <c r="AJ25" s="266"/>
      <c r="AK25" s="266"/>
      <c r="AL25" s="39" t="s">
        <v>24</v>
      </c>
      <c r="AM25" s="753"/>
      <c r="AN25" s="753"/>
      <c r="AO25" s="754"/>
    </row>
    <row r="26" spans="1:41" ht="23.25" customHeight="1">
      <c r="A26" s="372"/>
      <c r="B26" s="372"/>
      <c r="C26" s="372"/>
      <c r="D26" s="372"/>
      <c r="E26" s="40" t="s">
        <v>61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1"/>
      <c r="AE26" s="379" t="s">
        <v>62</v>
      </c>
      <c r="AF26" s="374"/>
      <c r="AG26" s="374"/>
      <c r="AH26" s="755"/>
      <c r="AI26" s="756"/>
      <c r="AJ26" s="42"/>
      <c r="AK26" s="759"/>
      <c r="AL26" s="759"/>
      <c r="AM26" s="756"/>
      <c r="AN26" s="385"/>
      <c r="AO26" s="382"/>
    </row>
    <row r="27" spans="1:41" ht="23.25" customHeight="1">
      <c r="A27" s="389"/>
      <c r="B27" s="389"/>
      <c r="C27" s="389"/>
      <c r="D27" s="389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5"/>
      <c r="AE27" s="430"/>
      <c r="AF27" s="431"/>
      <c r="AG27" s="431"/>
      <c r="AH27" s="757"/>
      <c r="AI27" s="758"/>
      <c r="AJ27" s="46"/>
      <c r="AK27" s="760"/>
      <c r="AL27" s="760"/>
      <c r="AM27" s="758"/>
      <c r="AN27" s="435"/>
      <c r="AO27" s="434"/>
    </row>
    <row r="28" spans="1:41" ht="22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27"/>
      <c r="AJ28" s="27"/>
      <c r="AK28" s="5"/>
      <c r="AL28" s="5"/>
      <c r="AM28" s="27"/>
      <c r="AN28" s="27"/>
      <c r="AO28" s="27" t="s">
        <v>63</v>
      </c>
    </row>
    <row r="29" spans="1:41" ht="22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690" t="s">
        <v>46</v>
      </c>
      <c r="N29" s="690"/>
      <c r="O29" s="690"/>
      <c r="P29" s="690"/>
      <c r="Q29" s="690"/>
      <c r="R29" s="690"/>
      <c r="S29" s="690"/>
      <c r="T29" s="690"/>
      <c r="U29" s="690"/>
      <c r="V29" s="690"/>
      <c r="W29" s="690"/>
      <c r="X29" s="690"/>
      <c r="Y29" s="690"/>
      <c r="Z29" s="2"/>
      <c r="AA29" s="7"/>
      <c r="AB29" s="7"/>
      <c r="AC29" s="7"/>
      <c r="AD29" s="7"/>
      <c r="AE29" s="1"/>
      <c r="AF29" s="1"/>
      <c r="AG29" s="1"/>
      <c r="AH29" s="1"/>
      <c r="AI29" s="1"/>
      <c r="AJ29" s="1"/>
      <c r="AK29" s="1"/>
      <c r="AL29" s="1"/>
      <c r="AM29" s="28"/>
      <c r="AN29" s="1"/>
      <c r="AO29" s="1"/>
    </row>
    <row r="30" spans="1:41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690"/>
      <c r="N30" s="690"/>
      <c r="O30" s="690"/>
      <c r="P30" s="690"/>
      <c r="Q30" s="690"/>
      <c r="R30" s="690"/>
      <c r="S30" s="690"/>
      <c r="T30" s="690"/>
      <c r="U30" s="690"/>
      <c r="V30" s="690"/>
      <c r="W30" s="690"/>
      <c r="X30" s="690"/>
      <c r="Y30" s="690"/>
      <c r="Z30" s="2"/>
      <c r="AA30" s="691" t="s">
        <v>47</v>
      </c>
      <c r="AB30" s="692"/>
      <c r="AC30" s="692"/>
      <c r="AD30" s="695" t="str">
        <f>IF(総括表!$AD$5="","",総括表!$AD$5)</f>
        <v/>
      </c>
      <c r="AE30" s="695"/>
      <c r="AF30" s="695"/>
      <c r="AG30" s="695"/>
      <c r="AH30" s="695"/>
      <c r="AI30" s="695"/>
      <c r="AJ30" s="695"/>
      <c r="AK30" s="695"/>
      <c r="AL30" s="695"/>
      <c r="AM30" s="695"/>
      <c r="AN30" s="695"/>
      <c r="AO30" s="696"/>
    </row>
    <row r="31" spans="1:41" ht="15" customHeight="1">
      <c r="A31" s="442" t="s">
        <v>1</v>
      </c>
      <c r="B31" s="442"/>
      <c r="C31" s="442"/>
      <c r="D31" s="442"/>
      <c r="E31" s="442"/>
      <c r="F31" s="442"/>
      <c r="G31" s="442"/>
      <c r="H31" s="442"/>
      <c r="I31" s="442"/>
      <c r="J31" s="442"/>
      <c r="K31" s="442"/>
      <c r="L31" s="4"/>
      <c r="M31" s="690"/>
      <c r="N31" s="690"/>
      <c r="O31" s="690"/>
      <c r="P31" s="690"/>
      <c r="Q31" s="690"/>
      <c r="R31" s="690"/>
      <c r="S31" s="690"/>
      <c r="T31" s="690"/>
      <c r="U31" s="690"/>
      <c r="V31" s="690"/>
      <c r="W31" s="690"/>
      <c r="X31" s="690"/>
      <c r="Y31" s="690"/>
      <c r="Z31" s="2"/>
      <c r="AA31" s="693"/>
      <c r="AB31" s="694"/>
      <c r="AC31" s="694"/>
      <c r="AD31" s="697"/>
      <c r="AE31" s="697"/>
      <c r="AF31" s="697"/>
      <c r="AG31" s="697"/>
      <c r="AH31" s="697"/>
      <c r="AI31" s="697"/>
      <c r="AJ31" s="697"/>
      <c r="AK31" s="697"/>
      <c r="AL31" s="697"/>
      <c r="AM31" s="697"/>
      <c r="AN31" s="697"/>
      <c r="AO31" s="698"/>
    </row>
    <row r="32" spans="1:41" ht="5.0999999999999996" customHeight="1">
      <c r="A32" s="442"/>
      <c r="B32" s="442"/>
      <c r="C32" s="442"/>
      <c r="D32" s="442"/>
      <c r="E32" s="442"/>
      <c r="F32" s="442"/>
      <c r="G32" s="442"/>
      <c r="H32" s="442"/>
      <c r="I32" s="442"/>
      <c r="J32" s="442"/>
      <c r="K32" s="442"/>
      <c r="L32" s="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699" t="s">
        <v>48</v>
      </c>
      <c r="AB32" s="700"/>
      <c r="AC32" s="700"/>
      <c r="AD32" s="701" t="str">
        <f>IF(総括表!$AD$7="","",総括表!$AD$7)</f>
        <v/>
      </c>
      <c r="AE32" s="701"/>
      <c r="AF32" s="701"/>
      <c r="AG32" s="701"/>
      <c r="AH32" s="701"/>
      <c r="AI32" s="701"/>
      <c r="AJ32" s="701"/>
      <c r="AK32" s="701"/>
      <c r="AL32" s="701"/>
      <c r="AM32" s="701"/>
      <c r="AN32" s="701"/>
      <c r="AO32" s="702"/>
    </row>
    <row r="33" spans="1:41" ht="12.2" customHeight="1">
      <c r="A33" s="29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9"/>
      <c r="AA33" s="699"/>
      <c r="AB33" s="700"/>
      <c r="AC33" s="700"/>
      <c r="AD33" s="701"/>
      <c r="AE33" s="701"/>
      <c r="AF33" s="701"/>
      <c r="AG33" s="701"/>
      <c r="AH33" s="701"/>
      <c r="AI33" s="701"/>
      <c r="AJ33" s="701"/>
      <c r="AK33" s="701"/>
      <c r="AL33" s="701"/>
      <c r="AM33" s="701"/>
      <c r="AN33" s="701"/>
      <c r="AO33" s="702"/>
    </row>
    <row r="34" spans="1:41" ht="16.5" customHeight="1">
      <c r="A34" s="29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9"/>
      <c r="AA34" s="699"/>
      <c r="AB34" s="700"/>
      <c r="AC34" s="700"/>
      <c r="AD34" s="701"/>
      <c r="AE34" s="701"/>
      <c r="AF34" s="701"/>
      <c r="AG34" s="701"/>
      <c r="AH34" s="701"/>
      <c r="AI34" s="701"/>
      <c r="AJ34" s="701"/>
      <c r="AK34" s="701"/>
      <c r="AL34" s="701"/>
      <c r="AM34" s="701"/>
      <c r="AN34" s="701"/>
      <c r="AO34" s="702"/>
    </row>
    <row r="35" spans="1:41" ht="16.5" customHeight="1">
      <c r="A35" s="2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9"/>
      <c r="AA35" s="703" t="s">
        <v>49</v>
      </c>
      <c r="AB35" s="704"/>
      <c r="AC35" s="704"/>
      <c r="AD35" s="705" t="str">
        <f>IF(総括表!$AD$12="","",総括表!$AD$12)</f>
        <v/>
      </c>
      <c r="AE35" s="705"/>
      <c r="AF35" s="705"/>
      <c r="AG35" s="30" t="s">
        <v>24</v>
      </c>
      <c r="AH35" s="705" t="str">
        <f>IF(総括表!$AH$12="","",総括表!$AH$12)</f>
        <v/>
      </c>
      <c r="AI35" s="705"/>
      <c r="AJ35" s="30" t="s">
        <v>24</v>
      </c>
      <c r="AK35" s="705" t="str">
        <f>IF(総括表!$AM$12="","",総括表!$AM$12)</f>
        <v/>
      </c>
      <c r="AL35" s="705"/>
      <c r="AM35" s="705"/>
      <c r="AN35" s="705"/>
      <c r="AO35" s="31"/>
    </row>
    <row r="36" spans="1:41" ht="26.1" customHeight="1">
      <c r="A36" s="706" t="s">
        <v>50</v>
      </c>
      <c r="B36" s="706"/>
      <c r="C36" s="706"/>
      <c r="D36" s="706"/>
      <c r="E36" s="269" t="str">
        <f>IF($E$9="","",$E$9)</f>
        <v/>
      </c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9"/>
      <c r="AA36" s="707" t="s">
        <v>91</v>
      </c>
      <c r="AB36" s="708"/>
      <c r="AC36" s="708"/>
      <c r="AD36" s="709"/>
      <c r="AE36" s="709"/>
      <c r="AF36" s="710" t="s">
        <v>31</v>
      </c>
      <c r="AG36" s="711"/>
      <c r="AH36" s="711"/>
      <c r="AI36" s="709"/>
      <c r="AJ36" s="709"/>
      <c r="AK36" s="709"/>
      <c r="AL36" s="709"/>
      <c r="AM36" s="709"/>
      <c r="AN36" s="709"/>
      <c r="AO36" s="712"/>
    </row>
    <row r="37" spans="1:41" ht="12.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24.95" customHeight="1">
      <c r="A38" s="623" t="s">
        <v>52</v>
      </c>
      <c r="B38" s="297"/>
      <c r="C38" s="297"/>
      <c r="D38" s="297"/>
      <c r="E38" s="627" t="s">
        <v>53</v>
      </c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9"/>
      <c r="Q38" s="627" t="s">
        <v>54</v>
      </c>
      <c r="R38" s="297"/>
      <c r="S38" s="299"/>
      <c r="T38" s="627" t="s">
        <v>55</v>
      </c>
      <c r="U38" s="299"/>
      <c r="V38" s="627" t="s">
        <v>56</v>
      </c>
      <c r="W38" s="297"/>
      <c r="X38" s="297"/>
      <c r="Y38" s="299"/>
      <c r="Z38" s="108" t="s">
        <v>57</v>
      </c>
      <c r="AA38" s="109"/>
      <c r="AB38" s="109"/>
      <c r="AC38" s="109"/>
      <c r="AD38" s="721"/>
      <c r="AE38" s="627" t="s">
        <v>58</v>
      </c>
      <c r="AF38" s="625"/>
      <c r="AG38" s="297"/>
      <c r="AH38" s="297"/>
      <c r="AI38" s="297"/>
      <c r="AJ38" s="297"/>
      <c r="AK38" s="297"/>
      <c r="AL38" s="297"/>
      <c r="AM38" s="297"/>
      <c r="AN38" s="297"/>
      <c r="AO38" s="624"/>
    </row>
    <row r="39" spans="1:41" ht="24.95" customHeight="1">
      <c r="A39" s="330" t="str">
        <f t="shared" ref="A39:A51" si="1">IF($A12="","",$A12)</f>
        <v/>
      </c>
      <c r="B39" s="331"/>
      <c r="C39" s="331"/>
      <c r="D39" s="331"/>
      <c r="E39" s="332" t="str">
        <f t="shared" ref="E39:E51" si="2">" "&amp;E12</f>
        <v xml:space="preserve"> </v>
      </c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4"/>
      <c r="Q39" s="420" t="str">
        <f t="shared" ref="Q39:Q51" si="3">IF($Q12="","",$Q12)</f>
        <v/>
      </c>
      <c r="R39" s="421"/>
      <c r="S39" s="422"/>
      <c r="T39" s="761" t="str">
        <f t="shared" ref="T39:T51" si="4">IF($T12="","",$T12)</f>
        <v/>
      </c>
      <c r="U39" s="762"/>
      <c r="V39" s="763" t="str">
        <f t="shared" ref="V39:V51" si="5">IF($V12="","",$V12)</f>
        <v/>
      </c>
      <c r="W39" s="764"/>
      <c r="X39" s="764"/>
      <c r="Y39" s="765"/>
      <c r="Z39" s="766" t="str">
        <f t="shared" ref="Z39:Z52" si="6">Z12</f>
        <v/>
      </c>
      <c r="AA39" s="767"/>
      <c r="AB39" s="767"/>
      <c r="AC39" s="767"/>
      <c r="AD39" s="768"/>
      <c r="AE39" s="345" t="str">
        <f t="shared" ref="AE39:AE51" si="7">IF($AE12="","",$AE12)</f>
        <v/>
      </c>
      <c r="AF39" s="346"/>
      <c r="AG39" s="346"/>
      <c r="AH39" s="346"/>
      <c r="AI39" s="346"/>
      <c r="AJ39" s="346"/>
      <c r="AK39" s="346"/>
      <c r="AL39" s="346"/>
      <c r="AM39" s="347"/>
      <c r="AN39" s="33"/>
      <c r="AO39" s="34"/>
    </row>
    <row r="40" spans="1:41" ht="24.95" customHeight="1">
      <c r="A40" s="330" t="str">
        <f t="shared" si="1"/>
        <v/>
      </c>
      <c r="B40" s="331"/>
      <c r="C40" s="331"/>
      <c r="D40" s="331"/>
      <c r="E40" s="357" t="str">
        <f t="shared" si="2"/>
        <v xml:space="preserve"> </v>
      </c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9"/>
      <c r="Q40" s="335" t="str">
        <f t="shared" si="3"/>
        <v/>
      </c>
      <c r="R40" s="336"/>
      <c r="S40" s="337"/>
      <c r="T40" s="769" t="str">
        <f t="shared" si="4"/>
        <v/>
      </c>
      <c r="U40" s="770"/>
      <c r="V40" s="771" t="str">
        <f t="shared" si="5"/>
        <v/>
      </c>
      <c r="W40" s="772"/>
      <c r="X40" s="772"/>
      <c r="Y40" s="773"/>
      <c r="Z40" s="774" t="str">
        <f t="shared" si="6"/>
        <v/>
      </c>
      <c r="AA40" s="775"/>
      <c r="AB40" s="775"/>
      <c r="AC40" s="775"/>
      <c r="AD40" s="776"/>
      <c r="AE40" s="351" t="str">
        <f t="shared" si="7"/>
        <v/>
      </c>
      <c r="AF40" s="352"/>
      <c r="AG40" s="352"/>
      <c r="AH40" s="352"/>
      <c r="AI40" s="352"/>
      <c r="AJ40" s="352"/>
      <c r="AK40" s="352"/>
      <c r="AL40" s="352"/>
      <c r="AM40" s="353"/>
      <c r="AN40" s="35"/>
      <c r="AO40" s="36"/>
    </row>
    <row r="41" spans="1:41" ht="24.95" customHeight="1">
      <c r="A41" s="330" t="str">
        <f t="shared" si="1"/>
        <v/>
      </c>
      <c r="B41" s="331"/>
      <c r="C41" s="331"/>
      <c r="D41" s="331"/>
      <c r="E41" s="357" t="str">
        <f t="shared" si="2"/>
        <v xml:space="preserve"> </v>
      </c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9"/>
      <c r="Q41" s="335" t="str">
        <f t="shared" si="3"/>
        <v/>
      </c>
      <c r="R41" s="336"/>
      <c r="S41" s="337"/>
      <c r="T41" s="769" t="str">
        <f t="shared" si="4"/>
        <v/>
      </c>
      <c r="U41" s="770"/>
      <c r="V41" s="771" t="str">
        <f t="shared" si="5"/>
        <v/>
      </c>
      <c r="W41" s="772"/>
      <c r="X41" s="772"/>
      <c r="Y41" s="773"/>
      <c r="Z41" s="774" t="str">
        <f t="shared" si="6"/>
        <v/>
      </c>
      <c r="AA41" s="775"/>
      <c r="AB41" s="775"/>
      <c r="AC41" s="775"/>
      <c r="AD41" s="776"/>
      <c r="AE41" s="351" t="str">
        <f t="shared" si="7"/>
        <v/>
      </c>
      <c r="AF41" s="352"/>
      <c r="AG41" s="352"/>
      <c r="AH41" s="352"/>
      <c r="AI41" s="352"/>
      <c r="AJ41" s="352"/>
      <c r="AK41" s="352"/>
      <c r="AL41" s="352"/>
      <c r="AM41" s="353"/>
      <c r="AN41" s="35"/>
      <c r="AO41" s="36"/>
    </row>
    <row r="42" spans="1:41" ht="24.95" customHeight="1">
      <c r="A42" s="330" t="str">
        <f t="shared" si="1"/>
        <v/>
      </c>
      <c r="B42" s="331"/>
      <c r="C42" s="331"/>
      <c r="D42" s="331"/>
      <c r="E42" s="357" t="str">
        <f t="shared" si="2"/>
        <v xml:space="preserve"> </v>
      </c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9"/>
      <c r="Q42" s="335" t="str">
        <f t="shared" si="3"/>
        <v/>
      </c>
      <c r="R42" s="336"/>
      <c r="S42" s="337"/>
      <c r="T42" s="769" t="str">
        <f t="shared" si="4"/>
        <v/>
      </c>
      <c r="U42" s="770"/>
      <c r="V42" s="771" t="str">
        <f t="shared" si="5"/>
        <v/>
      </c>
      <c r="W42" s="772"/>
      <c r="X42" s="772"/>
      <c r="Y42" s="773"/>
      <c r="Z42" s="774" t="str">
        <f t="shared" si="6"/>
        <v/>
      </c>
      <c r="AA42" s="775"/>
      <c r="AB42" s="775"/>
      <c r="AC42" s="775"/>
      <c r="AD42" s="776"/>
      <c r="AE42" s="351" t="str">
        <f t="shared" si="7"/>
        <v/>
      </c>
      <c r="AF42" s="352"/>
      <c r="AG42" s="352"/>
      <c r="AH42" s="352"/>
      <c r="AI42" s="352"/>
      <c r="AJ42" s="352"/>
      <c r="AK42" s="352"/>
      <c r="AL42" s="352"/>
      <c r="AM42" s="353"/>
      <c r="AN42" s="35"/>
      <c r="AO42" s="36"/>
    </row>
    <row r="43" spans="1:41" ht="24.95" customHeight="1">
      <c r="A43" s="330" t="str">
        <f t="shared" si="1"/>
        <v/>
      </c>
      <c r="B43" s="331"/>
      <c r="C43" s="331"/>
      <c r="D43" s="331"/>
      <c r="E43" s="357" t="str">
        <f t="shared" si="2"/>
        <v xml:space="preserve"> </v>
      </c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9"/>
      <c r="Q43" s="335" t="str">
        <f t="shared" si="3"/>
        <v/>
      </c>
      <c r="R43" s="336"/>
      <c r="S43" s="337"/>
      <c r="T43" s="769" t="str">
        <f t="shared" si="4"/>
        <v/>
      </c>
      <c r="U43" s="770"/>
      <c r="V43" s="771" t="str">
        <f t="shared" si="5"/>
        <v/>
      </c>
      <c r="W43" s="772"/>
      <c r="X43" s="772"/>
      <c r="Y43" s="773"/>
      <c r="Z43" s="774" t="str">
        <f t="shared" si="6"/>
        <v/>
      </c>
      <c r="AA43" s="775"/>
      <c r="AB43" s="775"/>
      <c r="AC43" s="775"/>
      <c r="AD43" s="776"/>
      <c r="AE43" s="351" t="str">
        <f t="shared" si="7"/>
        <v/>
      </c>
      <c r="AF43" s="352"/>
      <c r="AG43" s="352"/>
      <c r="AH43" s="352"/>
      <c r="AI43" s="352"/>
      <c r="AJ43" s="352"/>
      <c r="AK43" s="352"/>
      <c r="AL43" s="352"/>
      <c r="AM43" s="353"/>
      <c r="AN43" s="35"/>
      <c r="AO43" s="36"/>
    </row>
    <row r="44" spans="1:41" ht="24.95" customHeight="1">
      <c r="A44" s="330" t="str">
        <f t="shared" si="1"/>
        <v/>
      </c>
      <c r="B44" s="331"/>
      <c r="C44" s="331"/>
      <c r="D44" s="331"/>
      <c r="E44" s="357" t="str">
        <f t="shared" si="2"/>
        <v xml:space="preserve"> </v>
      </c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9"/>
      <c r="Q44" s="335" t="str">
        <f t="shared" si="3"/>
        <v/>
      </c>
      <c r="R44" s="336"/>
      <c r="S44" s="337"/>
      <c r="T44" s="769" t="str">
        <f t="shared" si="4"/>
        <v/>
      </c>
      <c r="U44" s="770"/>
      <c r="V44" s="771" t="str">
        <f t="shared" si="5"/>
        <v/>
      </c>
      <c r="W44" s="772"/>
      <c r="X44" s="772"/>
      <c r="Y44" s="773"/>
      <c r="Z44" s="774" t="str">
        <f t="shared" si="6"/>
        <v/>
      </c>
      <c r="AA44" s="775"/>
      <c r="AB44" s="775"/>
      <c r="AC44" s="775"/>
      <c r="AD44" s="776"/>
      <c r="AE44" s="351" t="str">
        <f t="shared" si="7"/>
        <v/>
      </c>
      <c r="AF44" s="352"/>
      <c r="AG44" s="352"/>
      <c r="AH44" s="352"/>
      <c r="AI44" s="352"/>
      <c r="AJ44" s="352"/>
      <c r="AK44" s="352"/>
      <c r="AL44" s="352"/>
      <c r="AM44" s="353"/>
      <c r="AN44" s="35"/>
      <c r="AO44" s="36"/>
    </row>
    <row r="45" spans="1:41" ht="24.95" customHeight="1">
      <c r="A45" s="330" t="str">
        <f t="shared" si="1"/>
        <v/>
      </c>
      <c r="B45" s="331"/>
      <c r="C45" s="331"/>
      <c r="D45" s="331"/>
      <c r="E45" s="357" t="str">
        <f t="shared" si="2"/>
        <v xml:space="preserve"> </v>
      </c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9"/>
      <c r="Q45" s="335" t="str">
        <f t="shared" si="3"/>
        <v/>
      </c>
      <c r="R45" s="336"/>
      <c r="S45" s="337"/>
      <c r="T45" s="769" t="str">
        <f t="shared" si="4"/>
        <v/>
      </c>
      <c r="U45" s="770"/>
      <c r="V45" s="771" t="str">
        <f t="shared" si="5"/>
        <v/>
      </c>
      <c r="W45" s="772"/>
      <c r="X45" s="772"/>
      <c r="Y45" s="773"/>
      <c r="Z45" s="774" t="str">
        <f t="shared" si="6"/>
        <v/>
      </c>
      <c r="AA45" s="775"/>
      <c r="AB45" s="775"/>
      <c r="AC45" s="775"/>
      <c r="AD45" s="776"/>
      <c r="AE45" s="351" t="str">
        <f t="shared" si="7"/>
        <v/>
      </c>
      <c r="AF45" s="352"/>
      <c r="AG45" s="352"/>
      <c r="AH45" s="352"/>
      <c r="AI45" s="352"/>
      <c r="AJ45" s="352"/>
      <c r="AK45" s="352"/>
      <c r="AL45" s="352"/>
      <c r="AM45" s="353"/>
      <c r="AN45" s="35"/>
      <c r="AO45" s="36"/>
    </row>
    <row r="46" spans="1:41" ht="24.95" customHeight="1">
      <c r="A46" s="330" t="str">
        <f t="shared" si="1"/>
        <v/>
      </c>
      <c r="B46" s="331"/>
      <c r="C46" s="331"/>
      <c r="D46" s="331"/>
      <c r="E46" s="357" t="str">
        <f t="shared" si="2"/>
        <v xml:space="preserve"> </v>
      </c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9"/>
      <c r="Q46" s="335" t="str">
        <f t="shared" si="3"/>
        <v/>
      </c>
      <c r="R46" s="336"/>
      <c r="S46" s="337"/>
      <c r="T46" s="769" t="str">
        <f t="shared" si="4"/>
        <v/>
      </c>
      <c r="U46" s="770"/>
      <c r="V46" s="771" t="str">
        <f t="shared" si="5"/>
        <v/>
      </c>
      <c r="W46" s="772"/>
      <c r="X46" s="772"/>
      <c r="Y46" s="773"/>
      <c r="Z46" s="774" t="str">
        <f t="shared" si="6"/>
        <v/>
      </c>
      <c r="AA46" s="775"/>
      <c r="AB46" s="775"/>
      <c r="AC46" s="775"/>
      <c r="AD46" s="776"/>
      <c r="AE46" s="351" t="str">
        <f t="shared" si="7"/>
        <v/>
      </c>
      <c r="AF46" s="352"/>
      <c r="AG46" s="352"/>
      <c r="AH46" s="352"/>
      <c r="AI46" s="352"/>
      <c r="AJ46" s="352"/>
      <c r="AK46" s="352"/>
      <c r="AL46" s="352"/>
      <c r="AM46" s="353"/>
      <c r="AN46" s="35"/>
      <c r="AO46" s="36"/>
    </row>
    <row r="47" spans="1:41" ht="24.95" customHeight="1">
      <c r="A47" s="330" t="str">
        <f t="shared" si="1"/>
        <v/>
      </c>
      <c r="B47" s="331"/>
      <c r="C47" s="331"/>
      <c r="D47" s="331"/>
      <c r="E47" s="357" t="str">
        <f t="shared" si="2"/>
        <v xml:space="preserve"> </v>
      </c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9"/>
      <c r="Q47" s="335" t="str">
        <f t="shared" si="3"/>
        <v/>
      </c>
      <c r="R47" s="336"/>
      <c r="S47" s="337"/>
      <c r="T47" s="769" t="str">
        <f t="shared" si="4"/>
        <v/>
      </c>
      <c r="U47" s="770"/>
      <c r="V47" s="771" t="str">
        <f t="shared" si="5"/>
        <v/>
      </c>
      <c r="W47" s="772"/>
      <c r="X47" s="772"/>
      <c r="Y47" s="773"/>
      <c r="Z47" s="774" t="str">
        <f t="shared" si="6"/>
        <v/>
      </c>
      <c r="AA47" s="775"/>
      <c r="AB47" s="775"/>
      <c r="AC47" s="775"/>
      <c r="AD47" s="776"/>
      <c r="AE47" s="351" t="str">
        <f t="shared" si="7"/>
        <v/>
      </c>
      <c r="AF47" s="352"/>
      <c r="AG47" s="352"/>
      <c r="AH47" s="352"/>
      <c r="AI47" s="352"/>
      <c r="AJ47" s="352"/>
      <c r="AK47" s="352"/>
      <c r="AL47" s="352"/>
      <c r="AM47" s="353"/>
      <c r="AN47" s="35"/>
      <c r="AO47" s="36"/>
    </row>
    <row r="48" spans="1:41" ht="24.95" customHeight="1">
      <c r="A48" s="330" t="str">
        <f t="shared" si="1"/>
        <v/>
      </c>
      <c r="B48" s="331"/>
      <c r="C48" s="331"/>
      <c r="D48" s="331"/>
      <c r="E48" s="357" t="str">
        <f t="shared" si="2"/>
        <v xml:space="preserve"> </v>
      </c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9"/>
      <c r="Q48" s="335" t="str">
        <f t="shared" si="3"/>
        <v/>
      </c>
      <c r="R48" s="336"/>
      <c r="S48" s="337"/>
      <c r="T48" s="769" t="str">
        <f t="shared" si="4"/>
        <v/>
      </c>
      <c r="U48" s="770"/>
      <c r="V48" s="771" t="str">
        <f t="shared" si="5"/>
        <v/>
      </c>
      <c r="W48" s="772"/>
      <c r="X48" s="772"/>
      <c r="Y48" s="773"/>
      <c r="Z48" s="774" t="str">
        <f t="shared" si="6"/>
        <v/>
      </c>
      <c r="AA48" s="775"/>
      <c r="AB48" s="775"/>
      <c r="AC48" s="775"/>
      <c r="AD48" s="776"/>
      <c r="AE48" s="351" t="str">
        <f t="shared" si="7"/>
        <v/>
      </c>
      <c r="AF48" s="352"/>
      <c r="AG48" s="352"/>
      <c r="AH48" s="352"/>
      <c r="AI48" s="352"/>
      <c r="AJ48" s="352"/>
      <c r="AK48" s="352"/>
      <c r="AL48" s="352"/>
      <c r="AM48" s="353"/>
      <c r="AN48" s="35"/>
      <c r="AO48" s="36"/>
    </row>
    <row r="49" spans="1:41" ht="24.95" customHeight="1">
      <c r="A49" s="330" t="str">
        <f t="shared" si="1"/>
        <v/>
      </c>
      <c r="B49" s="331"/>
      <c r="C49" s="331"/>
      <c r="D49" s="331"/>
      <c r="E49" s="357" t="str">
        <f t="shared" si="2"/>
        <v xml:space="preserve"> </v>
      </c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9"/>
      <c r="Q49" s="335" t="str">
        <f t="shared" si="3"/>
        <v/>
      </c>
      <c r="R49" s="336"/>
      <c r="S49" s="337"/>
      <c r="T49" s="769" t="str">
        <f t="shared" si="4"/>
        <v/>
      </c>
      <c r="U49" s="770"/>
      <c r="V49" s="771" t="str">
        <f t="shared" si="5"/>
        <v/>
      </c>
      <c r="W49" s="772"/>
      <c r="X49" s="772"/>
      <c r="Y49" s="773"/>
      <c r="Z49" s="774" t="str">
        <f t="shared" si="6"/>
        <v/>
      </c>
      <c r="AA49" s="775"/>
      <c r="AB49" s="775"/>
      <c r="AC49" s="775"/>
      <c r="AD49" s="776"/>
      <c r="AE49" s="351" t="str">
        <f t="shared" si="7"/>
        <v/>
      </c>
      <c r="AF49" s="352"/>
      <c r="AG49" s="352"/>
      <c r="AH49" s="352"/>
      <c r="AI49" s="352"/>
      <c r="AJ49" s="352"/>
      <c r="AK49" s="352"/>
      <c r="AL49" s="352"/>
      <c r="AM49" s="353"/>
      <c r="AN49" s="35"/>
      <c r="AO49" s="36"/>
    </row>
    <row r="50" spans="1:41" ht="24.95" customHeight="1">
      <c r="A50" s="330" t="str">
        <f t="shared" si="1"/>
        <v/>
      </c>
      <c r="B50" s="331"/>
      <c r="C50" s="331"/>
      <c r="D50" s="331"/>
      <c r="E50" s="357" t="str">
        <f t="shared" si="2"/>
        <v xml:space="preserve"> </v>
      </c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9"/>
      <c r="Q50" s="335" t="str">
        <f t="shared" si="3"/>
        <v/>
      </c>
      <c r="R50" s="336"/>
      <c r="S50" s="337"/>
      <c r="T50" s="769" t="str">
        <f t="shared" si="4"/>
        <v/>
      </c>
      <c r="U50" s="770"/>
      <c r="V50" s="771" t="str">
        <f t="shared" si="5"/>
        <v/>
      </c>
      <c r="W50" s="772"/>
      <c r="X50" s="772"/>
      <c r="Y50" s="773"/>
      <c r="Z50" s="774" t="str">
        <f t="shared" si="6"/>
        <v/>
      </c>
      <c r="AA50" s="775"/>
      <c r="AB50" s="775"/>
      <c r="AC50" s="775"/>
      <c r="AD50" s="776"/>
      <c r="AE50" s="351" t="str">
        <f t="shared" si="7"/>
        <v/>
      </c>
      <c r="AF50" s="352"/>
      <c r="AG50" s="352"/>
      <c r="AH50" s="352"/>
      <c r="AI50" s="352"/>
      <c r="AJ50" s="352"/>
      <c r="AK50" s="352"/>
      <c r="AL50" s="352"/>
      <c r="AM50" s="353"/>
      <c r="AN50" s="35"/>
      <c r="AO50" s="36"/>
    </row>
    <row r="51" spans="1:41" ht="24.95" customHeight="1">
      <c r="A51" s="777" t="str">
        <f t="shared" si="1"/>
        <v/>
      </c>
      <c r="B51" s="778"/>
      <c r="C51" s="778"/>
      <c r="D51" s="778"/>
      <c r="E51" s="363" t="str">
        <f t="shared" si="2"/>
        <v xml:space="preserve"> </v>
      </c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5"/>
      <c r="Q51" s="335" t="str">
        <f t="shared" si="3"/>
        <v/>
      </c>
      <c r="R51" s="336"/>
      <c r="S51" s="337"/>
      <c r="T51" s="779" t="str">
        <f t="shared" si="4"/>
        <v/>
      </c>
      <c r="U51" s="780"/>
      <c r="V51" s="781" t="str">
        <f t="shared" si="5"/>
        <v/>
      </c>
      <c r="W51" s="782"/>
      <c r="X51" s="782"/>
      <c r="Y51" s="783"/>
      <c r="Z51" s="784" t="str">
        <f t="shared" si="6"/>
        <v/>
      </c>
      <c r="AA51" s="785"/>
      <c r="AB51" s="785"/>
      <c r="AC51" s="785"/>
      <c r="AD51" s="786"/>
      <c r="AE51" s="369" t="str">
        <f t="shared" si="7"/>
        <v/>
      </c>
      <c r="AF51" s="370"/>
      <c r="AG51" s="370"/>
      <c r="AH51" s="370"/>
      <c r="AI51" s="370"/>
      <c r="AJ51" s="370"/>
      <c r="AK51" s="370"/>
      <c r="AL51" s="370"/>
      <c r="AM51" s="371"/>
      <c r="AN51" s="37"/>
      <c r="AO51" s="38"/>
    </row>
    <row r="52" spans="1:41" ht="24.95" customHeight="1">
      <c r="A52" s="750" t="s">
        <v>64</v>
      </c>
      <c r="B52" s="751"/>
      <c r="C52" s="751"/>
      <c r="D52" s="751"/>
      <c r="E52" s="751"/>
      <c r="F52" s="751"/>
      <c r="G52" s="751"/>
      <c r="H52" s="751"/>
      <c r="I52" s="751"/>
      <c r="J52" s="751"/>
      <c r="K52" s="751"/>
      <c r="L52" s="751"/>
      <c r="M52" s="751"/>
      <c r="N52" s="751"/>
      <c r="O52" s="751"/>
      <c r="P52" s="751"/>
      <c r="Q52" s="751"/>
      <c r="R52" s="751"/>
      <c r="S52" s="751"/>
      <c r="T52" s="751"/>
      <c r="U52" s="751"/>
      <c r="V52" s="751"/>
      <c r="W52" s="751"/>
      <c r="X52" s="751"/>
      <c r="Y52" s="752"/>
      <c r="Z52" s="393" t="str">
        <f t="shared" si="6"/>
        <v/>
      </c>
      <c r="AA52" s="394"/>
      <c r="AB52" s="394"/>
      <c r="AC52" s="394"/>
      <c r="AD52" s="395"/>
      <c r="AE52" s="790" t="s">
        <v>60</v>
      </c>
      <c r="AF52" s="377"/>
      <c r="AG52" s="377"/>
      <c r="AH52" s="791"/>
      <c r="AI52" s="396" t="str">
        <f>IF($AI$25="","",$AI$25)</f>
        <v/>
      </c>
      <c r="AJ52" s="397"/>
      <c r="AK52" s="397"/>
      <c r="AL52" s="32" t="s">
        <v>24</v>
      </c>
      <c r="AM52" s="297" t="str">
        <f>IF($AM$25="","",$AM$25)</f>
        <v/>
      </c>
      <c r="AN52" s="297"/>
      <c r="AO52" s="329"/>
    </row>
    <row r="53" spans="1:41" ht="23.25" customHeight="1">
      <c r="A53" s="372"/>
      <c r="B53" s="372"/>
      <c r="C53" s="372"/>
      <c r="D53" s="372"/>
      <c r="E53" s="40" t="s">
        <v>61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1"/>
      <c r="AE53" s="379" t="s">
        <v>62</v>
      </c>
      <c r="AF53" s="374"/>
      <c r="AG53" s="374"/>
      <c r="AH53" s="755"/>
      <c r="AI53" s="756"/>
      <c r="AJ53" s="42"/>
      <c r="AK53" s="759"/>
      <c r="AL53" s="759"/>
      <c r="AM53" s="756"/>
      <c r="AN53" s="385"/>
      <c r="AO53" s="382"/>
    </row>
    <row r="54" spans="1:41" ht="23.25" customHeight="1">
      <c r="A54" s="389"/>
      <c r="B54" s="389"/>
      <c r="C54" s="389"/>
      <c r="D54" s="389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5"/>
      <c r="AE54" s="430"/>
      <c r="AF54" s="431"/>
      <c r="AG54" s="431"/>
      <c r="AH54" s="757"/>
      <c r="AI54" s="758"/>
      <c r="AJ54" s="46"/>
      <c r="AK54" s="760"/>
      <c r="AL54" s="760"/>
      <c r="AM54" s="758"/>
      <c r="AN54" s="435"/>
      <c r="AO54" s="434"/>
    </row>
    <row r="55" spans="1:41" ht="22.5" customHeight="1">
      <c r="A55" s="43"/>
      <c r="B55" s="43"/>
      <c r="C55" s="43"/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8"/>
      <c r="AF55" s="48"/>
      <c r="AG55" s="48"/>
      <c r="AH55" s="13"/>
      <c r="AI55" s="13"/>
      <c r="AJ55" s="77" t="s">
        <v>65</v>
      </c>
      <c r="AK55" s="77"/>
      <c r="AL55" s="77"/>
      <c r="AM55" s="77"/>
      <c r="AN55" s="77"/>
      <c r="AO55" s="77"/>
    </row>
    <row r="56" spans="1:41" ht="22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690" t="s">
        <v>46</v>
      </c>
      <c r="N56" s="690"/>
      <c r="O56" s="690"/>
      <c r="P56" s="690"/>
      <c r="Q56" s="690"/>
      <c r="R56" s="690"/>
      <c r="S56" s="690"/>
      <c r="T56" s="690"/>
      <c r="U56" s="690"/>
      <c r="V56" s="690"/>
      <c r="W56" s="690"/>
      <c r="X56" s="690"/>
      <c r="Y56" s="690"/>
      <c r="Z56" s="2"/>
      <c r="AA56" s="7"/>
      <c r="AB56" s="7"/>
      <c r="AC56" s="7"/>
      <c r="AD56" s="7"/>
      <c r="AE56" s="1"/>
      <c r="AF56" s="1"/>
      <c r="AG56" s="1"/>
      <c r="AH56" s="1"/>
      <c r="AI56" s="1"/>
      <c r="AJ56" s="1"/>
      <c r="AK56" s="1"/>
      <c r="AL56" s="1"/>
      <c r="AM56" s="28"/>
      <c r="AN56" s="1"/>
      <c r="AO56" s="1"/>
    </row>
    <row r="57" spans="1:41" ht="9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690"/>
      <c r="N57" s="690"/>
      <c r="O57" s="690"/>
      <c r="P57" s="690"/>
      <c r="Q57" s="690"/>
      <c r="R57" s="690"/>
      <c r="S57" s="690"/>
      <c r="T57" s="690"/>
      <c r="U57" s="690"/>
      <c r="V57" s="690"/>
      <c r="W57" s="690"/>
      <c r="X57" s="690"/>
      <c r="Y57" s="690"/>
      <c r="Z57" s="2"/>
      <c r="AA57" s="79" t="s">
        <v>47</v>
      </c>
      <c r="AB57" s="80"/>
      <c r="AC57" s="80"/>
      <c r="AD57" s="695" t="str">
        <f>$AD$3</f>
        <v/>
      </c>
      <c r="AE57" s="695"/>
      <c r="AF57" s="695"/>
      <c r="AG57" s="695"/>
      <c r="AH57" s="695"/>
      <c r="AI57" s="695"/>
      <c r="AJ57" s="695"/>
      <c r="AK57" s="695"/>
      <c r="AL57" s="695"/>
      <c r="AM57" s="695"/>
      <c r="AN57" s="695"/>
      <c r="AO57" s="696"/>
    </row>
    <row r="58" spans="1:41" ht="4.5" customHeight="1">
      <c r="A58" s="789" t="s">
        <v>1</v>
      </c>
      <c r="B58" s="789"/>
      <c r="C58" s="789"/>
      <c r="D58" s="789"/>
      <c r="E58" s="789"/>
      <c r="F58" s="789"/>
      <c r="G58" s="789"/>
      <c r="H58" s="789"/>
      <c r="I58" s="789"/>
      <c r="J58" s="789"/>
      <c r="K58" s="789"/>
      <c r="L58" s="1"/>
      <c r="M58" s="690"/>
      <c r="N58" s="690"/>
      <c r="O58" s="690"/>
      <c r="P58" s="690"/>
      <c r="Q58" s="690"/>
      <c r="R58" s="690"/>
      <c r="S58" s="690"/>
      <c r="T58" s="690"/>
      <c r="U58" s="690"/>
      <c r="V58" s="690"/>
      <c r="W58" s="690"/>
      <c r="X58" s="690"/>
      <c r="Y58" s="690"/>
      <c r="Z58" s="2"/>
      <c r="AA58" s="787"/>
      <c r="AB58" s="788"/>
      <c r="AC58" s="788"/>
      <c r="AD58" s="697"/>
      <c r="AE58" s="697"/>
      <c r="AF58" s="697"/>
      <c r="AG58" s="697"/>
      <c r="AH58" s="697"/>
      <c r="AI58" s="697"/>
      <c r="AJ58" s="697"/>
      <c r="AK58" s="697"/>
      <c r="AL58" s="697"/>
      <c r="AM58" s="697"/>
      <c r="AN58" s="697"/>
      <c r="AO58" s="698"/>
    </row>
    <row r="59" spans="1:41" ht="15" customHeight="1">
      <c r="A59" s="789"/>
      <c r="B59" s="789"/>
      <c r="C59" s="789"/>
      <c r="D59" s="789"/>
      <c r="E59" s="789"/>
      <c r="F59" s="789"/>
      <c r="G59" s="789"/>
      <c r="H59" s="789"/>
      <c r="I59" s="789"/>
      <c r="J59" s="789"/>
      <c r="K59" s="789"/>
      <c r="L59" s="4"/>
      <c r="M59" s="690"/>
      <c r="N59" s="690"/>
      <c r="O59" s="690"/>
      <c r="P59" s="690"/>
      <c r="Q59" s="690"/>
      <c r="R59" s="690"/>
      <c r="S59" s="690"/>
      <c r="T59" s="690"/>
      <c r="U59" s="690"/>
      <c r="V59" s="690"/>
      <c r="W59" s="690"/>
      <c r="X59" s="690"/>
      <c r="Y59" s="690"/>
      <c r="Z59" s="2"/>
      <c r="AA59" s="787"/>
      <c r="AB59" s="788"/>
      <c r="AC59" s="788"/>
      <c r="AD59" s="697"/>
      <c r="AE59" s="697"/>
      <c r="AF59" s="697"/>
      <c r="AG59" s="697"/>
      <c r="AH59" s="697"/>
      <c r="AI59" s="697"/>
      <c r="AJ59" s="697"/>
      <c r="AK59" s="697"/>
      <c r="AL59" s="697"/>
      <c r="AM59" s="697"/>
      <c r="AN59" s="697"/>
      <c r="AO59" s="698"/>
    </row>
    <row r="60" spans="1:41" ht="7.3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84" t="s">
        <v>48</v>
      </c>
      <c r="AB60" s="85"/>
      <c r="AC60" s="85"/>
      <c r="AD60" s="792" t="str">
        <f>$AD$5</f>
        <v/>
      </c>
      <c r="AE60" s="792"/>
      <c r="AF60" s="792"/>
      <c r="AG60" s="792"/>
      <c r="AH60" s="792"/>
      <c r="AI60" s="792"/>
      <c r="AJ60" s="792"/>
      <c r="AK60" s="792"/>
      <c r="AL60" s="792"/>
      <c r="AM60" s="792"/>
      <c r="AN60" s="792"/>
      <c r="AO60" s="793"/>
    </row>
    <row r="61" spans="1:41" ht="9.9499999999999993" customHeight="1">
      <c r="A61" s="49" t="s">
        <v>66</v>
      </c>
      <c r="B61" s="794" t="s">
        <v>67</v>
      </c>
      <c r="C61" s="795"/>
      <c r="D61" s="796"/>
      <c r="E61" s="795" t="s">
        <v>68</v>
      </c>
      <c r="F61" s="797"/>
      <c r="G61" s="49" t="s">
        <v>66</v>
      </c>
      <c r="H61" s="794" t="s">
        <v>67</v>
      </c>
      <c r="I61" s="795"/>
      <c r="J61" s="796"/>
      <c r="K61" s="798" t="s">
        <v>68</v>
      </c>
      <c r="L61" s="797"/>
      <c r="M61" s="49" t="s">
        <v>66</v>
      </c>
      <c r="N61" s="794" t="s">
        <v>67</v>
      </c>
      <c r="O61" s="795"/>
      <c r="P61" s="796"/>
      <c r="Q61" s="798" t="s">
        <v>68</v>
      </c>
      <c r="R61" s="797"/>
      <c r="S61" s="799" t="s">
        <v>66</v>
      </c>
      <c r="T61" s="800"/>
      <c r="U61" s="794" t="s">
        <v>67</v>
      </c>
      <c r="V61" s="795"/>
      <c r="W61" s="796"/>
      <c r="X61" s="798" t="s">
        <v>68</v>
      </c>
      <c r="Y61" s="797"/>
      <c r="Z61" s="9"/>
      <c r="AA61" s="84"/>
      <c r="AB61" s="85"/>
      <c r="AC61" s="85"/>
      <c r="AD61" s="792"/>
      <c r="AE61" s="792"/>
      <c r="AF61" s="792"/>
      <c r="AG61" s="792"/>
      <c r="AH61" s="792"/>
      <c r="AI61" s="792"/>
      <c r="AJ61" s="792"/>
      <c r="AK61" s="792"/>
      <c r="AL61" s="792"/>
      <c r="AM61" s="792"/>
      <c r="AN61" s="792"/>
      <c r="AO61" s="793"/>
    </row>
    <row r="62" spans="1:41" ht="8.25" customHeight="1">
      <c r="A62" s="805"/>
      <c r="B62" s="807"/>
      <c r="C62" s="808"/>
      <c r="D62" s="809"/>
      <c r="E62" s="808"/>
      <c r="F62" s="802"/>
      <c r="G62" s="805"/>
      <c r="H62" s="807"/>
      <c r="I62" s="808"/>
      <c r="J62" s="809"/>
      <c r="K62" s="801"/>
      <c r="L62" s="802"/>
      <c r="M62" s="805"/>
      <c r="N62" s="807"/>
      <c r="O62" s="808"/>
      <c r="P62" s="809"/>
      <c r="Q62" s="801"/>
      <c r="R62" s="802"/>
      <c r="S62" s="813"/>
      <c r="T62" s="814"/>
      <c r="U62" s="807"/>
      <c r="V62" s="808"/>
      <c r="W62" s="809"/>
      <c r="X62" s="801"/>
      <c r="Y62" s="802"/>
      <c r="Z62" s="9"/>
      <c r="AA62" s="84"/>
      <c r="AB62" s="85"/>
      <c r="AC62" s="85"/>
      <c r="AD62" s="792"/>
      <c r="AE62" s="792"/>
      <c r="AF62" s="792"/>
      <c r="AG62" s="792"/>
      <c r="AH62" s="792"/>
      <c r="AI62" s="792"/>
      <c r="AJ62" s="792"/>
      <c r="AK62" s="792"/>
      <c r="AL62" s="792"/>
      <c r="AM62" s="792"/>
      <c r="AN62" s="792"/>
      <c r="AO62" s="793"/>
    </row>
    <row r="63" spans="1:41" ht="8.25" customHeight="1">
      <c r="A63" s="806"/>
      <c r="B63" s="810"/>
      <c r="C63" s="811"/>
      <c r="D63" s="812"/>
      <c r="E63" s="811"/>
      <c r="F63" s="804"/>
      <c r="G63" s="806"/>
      <c r="H63" s="810"/>
      <c r="I63" s="811"/>
      <c r="J63" s="812"/>
      <c r="K63" s="803"/>
      <c r="L63" s="804"/>
      <c r="M63" s="806"/>
      <c r="N63" s="810"/>
      <c r="O63" s="811"/>
      <c r="P63" s="812"/>
      <c r="Q63" s="803"/>
      <c r="R63" s="804"/>
      <c r="S63" s="815"/>
      <c r="T63" s="816"/>
      <c r="U63" s="810"/>
      <c r="V63" s="811"/>
      <c r="W63" s="812"/>
      <c r="X63" s="803"/>
      <c r="Y63" s="804"/>
      <c r="Z63" s="9"/>
      <c r="AA63" s="84"/>
      <c r="AB63" s="85"/>
      <c r="AC63" s="85"/>
      <c r="AD63" s="792"/>
      <c r="AE63" s="792"/>
      <c r="AF63" s="792"/>
      <c r="AG63" s="792"/>
      <c r="AH63" s="792"/>
      <c r="AI63" s="792"/>
      <c r="AJ63" s="792"/>
      <c r="AK63" s="792"/>
      <c r="AL63" s="792"/>
      <c r="AM63" s="792"/>
      <c r="AN63" s="792"/>
      <c r="AO63" s="793"/>
    </row>
    <row r="64" spans="1:41" ht="8.25" customHeight="1">
      <c r="A64" s="805"/>
      <c r="B64" s="807"/>
      <c r="C64" s="808"/>
      <c r="D64" s="809"/>
      <c r="E64" s="808"/>
      <c r="F64" s="802"/>
      <c r="G64" s="805"/>
      <c r="H64" s="807"/>
      <c r="I64" s="808"/>
      <c r="J64" s="809"/>
      <c r="K64" s="801"/>
      <c r="L64" s="802"/>
      <c r="M64" s="805"/>
      <c r="N64" s="807"/>
      <c r="O64" s="808"/>
      <c r="P64" s="809"/>
      <c r="Q64" s="801"/>
      <c r="R64" s="802"/>
      <c r="S64" s="813"/>
      <c r="T64" s="814"/>
      <c r="U64" s="807"/>
      <c r="V64" s="808"/>
      <c r="W64" s="809"/>
      <c r="X64" s="801"/>
      <c r="Y64" s="802"/>
      <c r="Z64" s="9"/>
      <c r="AA64" s="84"/>
      <c r="AB64" s="85"/>
      <c r="AC64" s="85"/>
      <c r="AD64" s="792"/>
      <c r="AE64" s="792"/>
      <c r="AF64" s="792"/>
      <c r="AG64" s="792"/>
      <c r="AH64" s="792"/>
      <c r="AI64" s="792"/>
      <c r="AJ64" s="792"/>
      <c r="AK64" s="792"/>
      <c r="AL64" s="792"/>
      <c r="AM64" s="792"/>
      <c r="AN64" s="792"/>
      <c r="AO64" s="793"/>
    </row>
    <row r="65" spans="1:41" ht="8.25" customHeight="1">
      <c r="A65" s="806"/>
      <c r="B65" s="810"/>
      <c r="C65" s="811"/>
      <c r="D65" s="812"/>
      <c r="E65" s="811"/>
      <c r="F65" s="804"/>
      <c r="G65" s="806"/>
      <c r="H65" s="810"/>
      <c r="I65" s="811"/>
      <c r="J65" s="812"/>
      <c r="K65" s="803"/>
      <c r="L65" s="804"/>
      <c r="M65" s="806"/>
      <c r="N65" s="810"/>
      <c r="O65" s="811"/>
      <c r="P65" s="812"/>
      <c r="Q65" s="803"/>
      <c r="R65" s="804"/>
      <c r="S65" s="815"/>
      <c r="T65" s="816"/>
      <c r="U65" s="810"/>
      <c r="V65" s="811"/>
      <c r="W65" s="812"/>
      <c r="X65" s="803"/>
      <c r="Y65" s="804"/>
      <c r="Z65" s="9"/>
      <c r="AA65" s="827" t="s">
        <v>49</v>
      </c>
      <c r="AB65" s="828"/>
      <c r="AC65" s="828"/>
      <c r="AD65" s="705" t="str">
        <f>$AD$8</f>
        <v/>
      </c>
      <c r="AE65" s="705"/>
      <c r="AF65" s="705"/>
      <c r="AG65" s="826" t="s">
        <v>24</v>
      </c>
      <c r="AH65" s="705" t="str">
        <f>$AH$8</f>
        <v/>
      </c>
      <c r="AI65" s="705"/>
      <c r="AJ65" s="826" t="s">
        <v>24</v>
      </c>
      <c r="AK65" s="705" t="str">
        <f>$AK$8</f>
        <v/>
      </c>
      <c r="AL65" s="705"/>
      <c r="AM65" s="705"/>
      <c r="AN65" s="705"/>
      <c r="AO65" s="793"/>
    </row>
    <row r="66" spans="1:41" ht="8.25" customHeight="1">
      <c r="A66" s="822" t="s">
        <v>69</v>
      </c>
      <c r="B66" s="823"/>
      <c r="C66" s="808"/>
      <c r="D66" s="808"/>
      <c r="E66" s="808"/>
      <c r="F66" s="802"/>
      <c r="G66" s="805"/>
      <c r="H66" s="807"/>
      <c r="I66" s="808"/>
      <c r="J66" s="809"/>
      <c r="K66" s="801"/>
      <c r="L66" s="802"/>
      <c r="M66" s="805"/>
      <c r="N66" s="807"/>
      <c r="O66" s="808"/>
      <c r="P66" s="809"/>
      <c r="Q66" s="801"/>
      <c r="R66" s="802"/>
      <c r="S66" s="813"/>
      <c r="T66" s="814"/>
      <c r="U66" s="807"/>
      <c r="V66" s="808"/>
      <c r="W66" s="809"/>
      <c r="X66" s="801"/>
      <c r="Y66" s="802"/>
      <c r="Z66" s="9"/>
      <c r="AA66" s="827"/>
      <c r="AB66" s="828"/>
      <c r="AC66" s="828"/>
      <c r="AD66" s="705"/>
      <c r="AE66" s="705"/>
      <c r="AF66" s="705"/>
      <c r="AG66" s="826"/>
      <c r="AH66" s="705"/>
      <c r="AI66" s="705"/>
      <c r="AJ66" s="826"/>
      <c r="AK66" s="705"/>
      <c r="AL66" s="705"/>
      <c r="AM66" s="705"/>
      <c r="AN66" s="705"/>
      <c r="AO66" s="793"/>
    </row>
    <row r="67" spans="1:41" ht="8.25" customHeight="1">
      <c r="A67" s="824"/>
      <c r="B67" s="825"/>
      <c r="C67" s="811"/>
      <c r="D67" s="811"/>
      <c r="E67" s="811"/>
      <c r="F67" s="804"/>
      <c r="G67" s="806"/>
      <c r="H67" s="810"/>
      <c r="I67" s="811"/>
      <c r="J67" s="812"/>
      <c r="K67" s="803"/>
      <c r="L67" s="804"/>
      <c r="M67" s="806"/>
      <c r="N67" s="810"/>
      <c r="O67" s="811"/>
      <c r="P67" s="812"/>
      <c r="Q67" s="803"/>
      <c r="R67" s="804"/>
      <c r="S67" s="815"/>
      <c r="T67" s="816"/>
      <c r="U67" s="810"/>
      <c r="V67" s="811"/>
      <c r="W67" s="812"/>
      <c r="X67" s="803"/>
      <c r="Y67" s="804"/>
      <c r="Z67" s="9"/>
      <c r="AA67" s="699" t="str">
        <f>IF($AA$9="","",$AA$9)</f>
        <v>登録番号</v>
      </c>
      <c r="AB67" s="700"/>
      <c r="AC67" s="700"/>
      <c r="AD67" s="817"/>
      <c r="AE67" s="817"/>
      <c r="AF67" s="818" t="s">
        <v>31</v>
      </c>
      <c r="AG67" s="516"/>
      <c r="AH67" s="516"/>
      <c r="AI67" s="817"/>
      <c r="AJ67" s="817"/>
      <c r="AK67" s="817"/>
      <c r="AL67" s="817"/>
      <c r="AM67" s="817"/>
      <c r="AN67" s="817"/>
      <c r="AO67" s="819"/>
    </row>
    <row r="68" spans="1:41" ht="17.850000000000001" customHeight="1">
      <c r="A68" s="820" t="s">
        <v>50</v>
      </c>
      <c r="B68" s="820"/>
      <c r="C68" s="820"/>
      <c r="D68" s="820"/>
      <c r="E68" s="821" t="str">
        <f>IF($E$9="","",$E$9)</f>
        <v/>
      </c>
      <c r="F68" s="821"/>
      <c r="G68" s="821"/>
      <c r="H68" s="821"/>
      <c r="I68" s="821"/>
      <c r="J68" s="821"/>
      <c r="K68" s="821"/>
      <c r="L68" s="821"/>
      <c r="M68" s="821"/>
      <c r="N68" s="821"/>
      <c r="O68" s="821"/>
      <c r="P68" s="821"/>
      <c r="Q68" s="821"/>
      <c r="R68" s="821"/>
      <c r="S68" s="821"/>
      <c r="T68" s="821"/>
      <c r="U68" s="821"/>
      <c r="V68" s="821"/>
      <c r="W68" s="821"/>
      <c r="X68" s="821"/>
      <c r="Y68" s="821"/>
      <c r="Z68" s="9"/>
      <c r="AA68" s="707"/>
      <c r="AB68" s="708"/>
      <c r="AC68" s="708"/>
      <c r="AD68" s="709"/>
      <c r="AE68" s="709"/>
      <c r="AF68" s="711"/>
      <c r="AG68" s="711"/>
      <c r="AH68" s="711"/>
      <c r="AI68" s="709"/>
      <c r="AJ68" s="709"/>
      <c r="AK68" s="709"/>
      <c r="AL68" s="709"/>
      <c r="AM68" s="709"/>
      <c r="AN68" s="709"/>
      <c r="AO68" s="712"/>
    </row>
    <row r="69" spans="1:41" ht="5.0999999999999996" customHeight="1">
      <c r="A69" s="706"/>
      <c r="B69" s="706"/>
      <c r="C69" s="706"/>
      <c r="D69" s="706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7.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</row>
    <row r="71" spans="1:41" ht="24.95" customHeight="1">
      <c r="A71" s="623" t="s">
        <v>52</v>
      </c>
      <c r="B71" s="297"/>
      <c r="C71" s="297"/>
      <c r="D71" s="297"/>
      <c r="E71" s="627" t="s">
        <v>53</v>
      </c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9"/>
      <c r="Q71" s="627" t="s">
        <v>54</v>
      </c>
      <c r="R71" s="297"/>
      <c r="S71" s="299"/>
      <c r="T71" s="627" t="s">
        <v>55</v>
      </c>
      <c r="U71" s="299"/>
      <c r="V71" s="627" t="s">
        <v>56</v>
      </c>
      <c r="W71" s="297"/>
      <c r="X71" s="297"/>
      <c r="Y71" s="299"/>
      <c r="Z71" s="108" t="s">
        <v>57</v>
      </c>
      <c r="AA71" s="109"/>
      <c r="AB71" s="109"/>
      <c r="AC71" s="109"/>
      <c r="AD71" s="721"/>
      <c r="AE71" s="627" t="s">
        <v>58</v>
      </c>
      <c r="AF71" s="625"/>
      <c r="AG71" s="297"/>
      <c r="AH71" s="297"/>
      <c r="AI71" s="297"/>
      <c r="AJ71" s="297"/>
      <c r="AK71" s="297"/>
      <c r="AL71" s="297"/>
      <c r="AM71" s="297"/>
      <c r="AN71" s="297"/>
      <c r="AO71" s="624"/>
    </row>
    <row r="72" spans="1:41" ht="24.95" customHeight="1">
      <c r="A72" s="330" t="str">
        <f>A39</f>
        <v/>
      </c>
      <c r="B72" s="331"/>
      <c r="C72" s="331"/>
      <c r="D72" s="331"/>
      <c r="E72" s="332" t="str">
        <f t="shared" ref="E72:E84" si="8">" "&amp;E12</f>
        <v xml:space="preserve"> </v>
      </c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4"/>
      <c r="Q72" s="420" t="str">
        <f t="shared" ref="Q72:Q84" si="9">Q39</f>
        <v/>
      </c>
      <c r="R72" s="421"/>
      <c r="S72" s="422"/>
      <c r="T72" s="761" t="str">
        <f>T39</f>
        <v/>
      </c>
      <c r="U72" s="762"/>
      <c r="V72" s="763" t="str">
        <f>V39</f>
        <v/>
      </c>
      <c r="W72" s="764"/>
      <c r="X72" s="764"/>
      <c r="Y72" s="765"/>
      <c r="Z72" s="766" t="str">
        <f>Z39</f>
        <v/>
      </c>
      <c r="AA72" s="767"/>
      <c r="AB72" s="767"/>
      <c r="AC72" s="767"/>
      <c r="AD72" s="768"/>
      <c r="AE72" s="345" t="str">
        <f t="shared" ref="AE72:AE84" si="10">AE39</f>
        <v/>
      </c>
      <c r="AF72" s="346"/>
      <c r="AG72" s="346"/>
      <c r="AH72" s="346"/>
      <c r="AI72" s="346"/>
      <c r="AJ72" s="346"/>
      <c r="AK72" s="346"/>
      <c r="AL72" s="346"/>
      <c r="AM72" s="347"/>
      <c r="AN72" s="33"/>
      <c r="AO72" s="34"/>
    </row>
    <row r="73" spans="1:41" ht="24.95" customHeight="1">
      <c r="A73" s="330" t="str">
        <f t="shared" ref="A73:A84" si="11">A40</f>
        <v/>
      </c>
      <c r="B73" s="331"/>
      <c r="C73" s="331"/>
      <c r="D73" s="331"/>
      <c r="E73" s="357" t="str">
        <f t="shared" si="8"/>
        <v xml:space="preserve"> </v>
      </c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9"/>
      <c r="Q73" s="335" t="str">
        <f t="shared" si="9"/>
        <v/>
      </c>
      <c r="R73" s="336"/>
      <c r="S73" s="337"/>
      <c r="T73" s="769" t="str">
        <f t="shared" ref="T73:T84" si="12">T40</f>
        <v/>
      </c>
      <c r="U73" s="770"/>
      <c r="V73" s="771" t="str">
        <f t="shared" ref="V73:V84" si="13">V40</f>
        <v/>
      </c>
      <c r="W73" s="772"/>
      <c r="X73" s="772"/>
      <c r="Y73" s="773"/>
      <c r="Z73" s="774" t="str">
        <f t="shared" ref="Z73:Z84" si="14">Z40</f>
        <v/>
      </c>
      <c r="AA73" s="775"/>
      <c r="AB73" s="775"/>
      <c r="AC73" s="775"/>
      <c r="AD73" s="776"/>
      <c r="AE73" s="351" t="str">
        <f t="shared" si="10"/>
        <v/>
      </c>
      <c r="AF73" s="352"/>
      <c r="AG73" s="352"/>
      <c r="AH73" s="352"/>
      <c r="AI73" s="352"/>
      <c r="AJ73" s="352"/>
      <c r="AK73" s="352"/>
      <c r="AL73" s="352"/>
      <c r="AM73" s="353"/>
      <c r="AN73" s="35"/>
      <c r="AO73" s="36"/>
    </row>
    <row r="74" spans="1:41" ht="24.95" customHeight="1">
      <c r="A74" s="330" t="str">
        <f t="shared" si="11"/>
        <v/>
      </c>
      <c r="B74" s="331"/>
      <c r="C74" s="331"/>
      <c r="D74" s="331"/>
      <c r="E74" s="357" t="str">
        <f t="shared" si="8"/>
        <v xml:space="preserve"> </v>
      </c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9"/>
      <c r="Q74" s="335" t="str">
        <f t="shared" si="9"/>
        <v/>
      </c>
      <c r="R74" s="336"/>
      <c r="S74" s="337"/>
      <c r="T74" s="769" t="str">
        <f t="shared" si="12"/>
        <v/>
      </c>
      <c r="U74" s="770"/>
      <c r="V74" s="771" t="str">
        <f t="shared" si="13"/>
        <v/>
      </c>
      <c r="W74" s="772"/>
      <c r="X74" s="772"/>
      <c r="Y74" s="773"/>
      <c r="Z74" s="774" t="str">
        <f t="shared" si="14"/>
        <v/>
      </c>
      <c r="AA74" s="775"/>
      <c r="AB74" s="775"/>
      <c r="AC74" s="775"/>
      <c r="AD74" s="776"/>
      <c r="AE74" s="351" t="str">
        <f t="shared" si="10"/>
        <v/>
      </c>
      <c r="AF74" s="352"/>
      <c r="AG74" s="352"/>
      <c r="AH74" s="352"/>
      <c r="AI74" s="352"/>
      <c r="AJ74" s="352"/>
      <c r="AK74" s="352"/>
      <c r="AL74" s="352"/>
      <c r="AM74" s="353"/>
      <c r="AN74" s="35"/>
      <c r="AO74" s="36"/>
    </row>
    <row r="75" spans="1:41" ht="24.95" customHeight="1">
      <c r="A75" s="330" t="str">
        <f t="shared" si="11"/>
        <v/>
      </c>
      <c r="B75" s="331"/>
      <c r="C75" s="331"/>
      <c r="D75" s="331"/>
      <c r="E75" s="357" t="str">
        <f t="shared" si="8"/>
        <v xml:space="preserve"> </v>
      </c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9"/>
      <c r="Q75" s="335" t="str">
        <f t="shared" si="9"/>
        <v/>
      </c>
      <c r="R75" s="336"/>
      <c r="S75" s="337"/>
      <c r="T75" s="769" t="str">
        <f t="shared" si="12"/>
        <v/>
      </c>
      <c r="U75" s="770"/>
      <c r="V75" s="771" t="str">
        <f t="shared" si="13"/>
        <v/>
      </c>
      <c r="W75" s="772"/>
      <c r="X75" s="772"/>
      <c r="Y75" s="773"/>
      <c r="Z75" s="774" t="str">
        <f t="shared" si="14"/>
        <v/>
      </c>
      <c r="AA75" s="775"/>
      <c r="AB75" s="775"/>
      <c r="AC75" s="775"/>
      <c r="AD75" s="776"/>
      <c r="AE75" s="351" t="str">
        <f t="shared" si="10"/>
        <v/>
      </c>
      <c r="AF75" s="352"/>
      <c r="AG75" s="352"/>
      <c r="AH75" s="352"/>
      <c r="AI75" s="352"/>
      <c r="AJ75" s="352"/>
      <c r="AK75" s="352"/>
      <c r="AL75" s="352"/>
      <c r="AM75" s="353"/>
      <c r="AN75" s="35"/>
      <c r="AO75" s="36"/>
    </row>
    <row r="76" spans="1:41" ht="24.95" customHeight="1">
      <c r="A76" s="330" t="str">
        <f t="shared" si="11"/>
        <v/>
      </c>
      <c r="B76" s="331"/>
      <c r="C76" s="331"/>
      <c r="D76" s="331"/>
      <c r="E76" s="357" t="str">
        <f t="shared" si="8"/>
        <v xml:space="preserve"> </v>
      </c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9"/>
      <c r="Q76" s="335" t="str">
        <f t="shared" si="9"/>
        <v/>
      </c>
      <c r="R76" s="336"/>
      <c r="S76" s="337"/>
      <c r="T76" s="769" t="str">
        <f t="shared" si="12"/>
        <v/>
      </c>
      <c r="U76" s="770"/>
      <c r="V76" s="771" t="str">
        <f t="shared" si="13"/>
        <v/>
      </c>
      <c r="W76" s="772"/>
      <c r="X76" s="772"/>
      <c r="Y76" s="773"/>
      <c r="Z76" s="774" t="str">
        <f t="shared" si="14"/>
        <v/>
      </c>
      <c r="AA76" s="775"/>
      <c r="AB76" s="775"/>
      <c r="AC76" s="775"/>
      <c r="AD76" s="776"/>
      <c r="AE76" s="351" t="str">
        <f t="shared" si="10"/>
        <v/>
      </c>
      <c r="AF76" s="352"/>
      <c r="AG76" s="352"/>
      <c r="AH76" s="352"/>
      <c r="AI76" s="352"/>
      <c r="AJ76" s="352"/>
      <c r="AK76" s="352"/>
      <c r="AL76" s="352"/>
      <c r="AM76" s="353"/>
      <c r="AN76" s="35"/>
      <c r="AO76" s="36"/>
    </row>
    <row r="77" spans="1:41" ht="24.95" customHeight="1">
      <c r="A77" s="330" t="str">
        <f t="shared" si="11"/>
        <v/>
      </c>
      <c r="B77" s="331"/>
      <c r="C77" s="331"/>
      <c r="D77" s="331"/>
      <c r="E77" s="357" t="str">
        <f t="shared" si="8"/>
        <v xml:space="preserve"> </v>
      </c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9"/>
      <c r="Q77" s="335" t="str">
        <f t="shared" si="9"/>
        <v/>
      </c>
      <c r="R77" s="336"/>
      <c r="S77" s="337"/>
      <c r="T77" s="769" t="str">
        <f t="shared" si="12"/>
        <v/>
      </c>
      <c r="U77" s="770"/>
      <c r="V77" s="771" t="str">
        <f t="shared" si="13"/>
        <v/>
      </c>
      <c r="W77" s="772"/>
      <c r="X77" s="772"/>
      <c r="Y77" s="773"/>
      <c r="Z77" s="774" t="str">
        <f t="shared" si="14"/>
        <v/>
      </c>
      <c r="AA77" s="775"/>
      <c r="AB77" s="775"/>
      <c r="AC77" s="775"/>
      <c r="AD77" s="776"/>
      <c r="AE77" s="351" t="str">
        <f t="shared" si="10"/>
        <v/>
      </c>
      <c r="AF77" s="352"/>
      <c r="AG77" s="352"/>
      <c r="AH77" s="352"/>
      <c r="AI77" s="352"/>
      <c r="AJ77" s="352"/>
      <c r="AK77" s="352"/>
      <c r="AL77" s="352"/>
      <c r="AM77" s="353"/>
      <c r="AN77" s="35"/>
      <c r="AO77" s="36"/>
    </row>
    <row r="78" spans="1:41" ht="24.95" customHeight="1">
      <c r="A78" s="330" t="str">
        <f t="shared" si="11"/>
        <v/>
      </c>
      <c r="B78" s="331"/>
      <c r="C78" s="331"/>
      <c r="D78" s="331"/>
      <c r="E78" s="357" t="str">
        <f t="shared" si="8"/>
        <v xml:space="preserve"> </v>
      </c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9"/>
      <c r="Q78" s="335" t="str">
        <f t="shared" si="9"/>
        <v/>
      </c>
      <c r="R78" s="336"/>
      <c r="S78" s="337"/>
      <c r="T78" s="769" t="str">
        <f t="shared" si="12"/>
        <v/>
      </c>
      <c r="U78" s="770"/>
      <c r="V78" s="771" t="str">
        <f t="shared" si="13"/>
        <v/>
      </c>
      <c r="W78" s="772"/>
      <c r="X78" s="772"/>
      <c r="Y78" s="773"/>
      <c r="Z78" s="774" t="str">
        <f t="shared" si="14"/>
        <v/>
      </c>
      <c r="AA78" s="775"/>
      <c r="AB78" s="775"/>
      <c r="AC78" s="775"/>
      <c r="AD78" s="776"/>
      <c r="AE78" s="351" t="str">
        <f t="shared" si="10"/>
        <v/>
      </c>
      <c r="AF78" s="352"/>
      <c r="AG78" s="352"/>
      <c r="AH78" s="352"/>
      <c r="AI78" s="352"/>
      <c r="AJ78" s="352"/>
      <c r="AK78" s="352"/>
      <c r="AL78" s="352"/>
      <c r="AM78" s="353"/>
      <c r="AN78" s="35"/>
      <c r="AO78" s="36"/>
    </row>
    <row r="79" spans="1:41" ht="24.95" customHeight="1">
      <c r="A79" s="330" t="str">
        <f t="shared" si="11"/>
        <v/>
      </c>
      <c r="B79" s="331"/>
      <c r="C79" s="331"/>
      <c r="D79" s="331"/>
      <c r="E79" s="357" t="str">
        <f t="shared" si="8"/>
        <v xml:space="preserve"> </v>
      </c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9"/>
      <c r="Q79" s="335" t="str">
        <f t="shared" si="9"/>
        <v/>
      </c>
      <c r="R79" s="336"/>
      <c r="S79" s="337"/>
      <c r="T79" s="769" t="str">
        <f t="shared" si="12"/>
        <v/>
      </c>
      <c r="U79" s="770"/>
      <c r="V79" s="771" t="str">
        <f t="shared" si="13"/>
        <v/>
      </c>
      <c r="W79" s="772"/>
      <c r="X79" s="772"/>
      <c r="Y79" s="773"/>
      <c r="Z79" s="774" t="str">
        <f t="shared" si="14"/>
        <v/>
      </c>
      <c r="AA79" s="775"/>
      <c r="AB79" s="775"/>
      <c r="AC79" s="775"/>
      <c r="AD79" s="776"/>
      <c r="AE79" s="351" t="str">
        <f t="shared" si="10"/>
        <v/>
      </c>
      <c r="AF79" s="352"/>
      <c r="AG79" s="352"/>
      <c r="AH79" s="352"/>
      <c r="AI79" s="352"/>
      <c r="AJ79" s="352"/>
      <c r="AK79" s="352"/>
      <c r="AL79" s="352"/>
      <c r="AM79" s="353"/>
      <c r="AN79" s="35"/>
      <c r="AO79" s="36"/>
    </row>
    <row r="80" spans="1:41" ht="24.95" customHeight="1">
      <c r="A80" s="330" t="str">
        <f t="shared" si="11"/>
        <v/>
      </c>
      <c r="B80" s="331"/>
      <c r="C80" s="331"/>
      <c r="D80" s="331"/>
      <c r="E80" s="357" t="str">
        <f t="shared" si="8"/>
        <v xml:space="preserve"> </v>
      </c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9"/>
      <c r="Q80" s="335" t="str">
        <f t="shared" si="9"/>
        <v/>
      </c>
      <c r="R80" s="336"/>
      <c r="S80" s="337"/>
      <c r="T80" s="769" t="str">
        <f t="shared" si="12"/>
        <v/>
      </c>
      <c r="U80" s="770"/>
      <c r="V80" s="771" t="str">
        <f t="shared" si="13"/>
        <v/>
      </c>
      <c r="W80" s="772"/>
      <c r="X80" s="772"/>
      <c r="Y80" s="773"/>
      <c r="Z80" s="774" t="str">
        <f t="shared" si="14"/>
        <v/>
      </c>
      <c r="AA80" s="775"/>
      <c r="AB80" s="775"/>
      <c r="AC80" s="775"/>
      <c r="AD80" s="776"/>
      <c r="AE80" s="351" t="str">
        <f t="shared" si="10"/>
        <v/>
      </c>
      <c r="AF80" s="352"/>
      <c r="AG80" s="352"/>
      <c r="AH80" s="352"/>
      <c r="AI80" s="352"/>
      <c r="AJ80" s="352"/>
      <c r="AK80" s="352"/>
      <c r="AL80" s="352"/>
      <c r="AM80" s="353"/>
      <c r="AN80" s="35"/>
      <c r="AO80" s="36"/>
    </row>
    <row r="81" spans="1:41" ht="24.95" customHeight="1">
      <c r="A81" s="330" t="str">
        <f t="shared" si="11"/>
        <v/>
      </c>
      <c r="B81" s="331"/>
      <c r="C81" s="331"/>
      <c r="D81" s="331"/>
      <c r="E81" s="357" t="str">
        <f t="shared" si="8"/>
        <v xml:space="preserve"> </v>
      </c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9"/>
      <c r="Q81" s="335" t="str">
        <f t="shared" si="9"/>
        <v/>
      </c>
      <c r="R81" s="336"/>
      <c r="S81" s="337"/>
      <c r="T81" s="769" t="str">
        <f t="shared" si="12"/>
        <v/>
      </c>
      <c r="U81" s="770"/>
      <c r="V81" s="771" t="str">
        <f t="shared" si="13"/>
        <v/>
      </c>
      <c r="W81" s="772"/>
      <c r="X81" s="772"/>
      <c r="Y81" s="773"/>
      <c r="Z81" s="774" t="str">
        <f t="shared" si="14"/>
        <v/>
      </c>
      <c r="AA81" s="775"/>
      <c r="AB81" s="775"/>
      <c r="AC81" s="775"/>
      <c r="AD81" s="776"/>
      <c r="AE81" s="351" t="str">
        <f t="shared" si="10"/>
        <v/>
      </c>
      <c r="AF81" s="352"/>
      <c r="AG81" s="352"/>
      <c r="AH81" s="352"/>
      <c r="AI81" s="352"/>
      <c r="AJ81" s="352"/>
      <c r="AK81" s="352"/>
      <c r="AL81" s="352"/>
      <c r="AM81" s="353"/>
      <c r="AN81" s="35"/>
      <c r="AO81" s="36"/>
    </row>
    <row r="82" spans="1:41" ht="24.95" customHeight="1">
      <c r="A82" s="330" t="str">
        <f t="shared" si="11"/>
        <v/>
      </c>
      <c r="B82" s="331"/>
      <c r="C82" s="331"/>
      <c r="D82" s="331"/>
      <c r="E82" s="357" t="str">
        <f t="shared" si="8"/>
        <v xml:space="preserve"> </v>
      </c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9"/>
      <c r="Q82" s="335" t="str">
        <f t="shared" si="9"/>
        <v/>
      </c>
      <c r="R82" s="336"/>
      <c r="S82" s="337"/>
      <c r="T82" s="769" t="str">
        <f t="shared" si="12"/>
        <v/>
      </c>
      <c r="U82" s="770"/>
      <c r="V82" s="771" t="str">
        <f t="shared" si="13"/>
        <v/>
      </c>
      <c r="W82" s="772"/>
      <c r="X82" s="772"/>
      <c r="Y82" s="773"/>
      <c r="Z82" s="774" t="str">
        <f t="shared" si="14"/>
        <v/>
      </c>
      <c r="AA82" s="775"/>
      <c r="AB82" s="775"/>
      <c r="AC82" s="775"/>
      <c r="AD82" s="776"/>
      <c r="AE82" s="351" t="str">
        <f t="shared" si="10"/>
        <v/>
      </c>
      <c r="AF82" s="352"/>
      <c r="AG82" s="352"/>
      <c r="AH82" s="352"/>
      <c r="AI82" s="352"/>
      <c r="AJ82" s="352"/>
      <c r="AK82" s="352"/>
      <c r="AL82" s="352"/>
      <c r="AM82" s="353"/>
      <c r="AN82" s="35"/>
      <c r="AO82" s="36"/>
    </row>
    <row r="83" spans="1:41" ht="24.95" customHeight="1">
      <c r="A83" s="330" t="str">
        <f t="shared" si="11"/>
        <v/>
      </c>
      <c r="B83" s="331"/>
      <c r="C83" s="331"/>
      <c r="D83" s="331"/>
      <c r="E83" s="357" t="str">
        <f t="shared" si="8"/>
        <v xml:space="preserve"> </v>
      </c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9"/>
      <c r="Q83" s="335" t="str">
        <f t="shared" si="9"/>
        <v/>
      </c>
      <c r="R83" s="336"/>
      <c r="S83" s="337"/>
      <c r="T83" s="769" t="str">
        <f t="shared" si="12"/>
        <v/>
      </c>
      <c r="U83" s="770"/>
      <c r="V83" s="771" t="str">
        <f t="shared" si="13"/>
        <v/>
      </c>
      <c r="W83" s="772"/>
      <c r="X83" s="772"/>
      <c r="Y83" s="773"/>
      <c r="Z83" s="774" t="str">
        <f t="shared" si="14"/>
        <v/>
      </c>
      <c r="AA83" s="775"/>
      <c r="AB83" s="775"/>
      <c r="AC83" s="775"/>
      <c r="AD83" s="776"/>
      <c r="AE83" s="351" t="str">
        <f t="shared" si="10"/>
        <v/>
      </c>
      <c r="AF83" s="352"/>
      <c r="AG83" s="352"/>
      <c r="AH83" s="352"/>
      <c r="AI83" s="352"/>
      <c r="AJ83" s="352"/>
      <c r="AK83" s="352"/>
      <c r="AL83" s="352"/>
      <c r="AM83" s="353"/>
      <c r="AN83" s="35"/>
      <c r="AO83" s="36"/>
    </row>
    <row r="84" spans="1:41" ht="24.95" customHeight="1">
      <c r="A84" s="777" t="str">
        <f t="shared" si="11"/>
        <v/>
      </c>
      <c r="B84" s="778"/>
      <c r="C84" s="778"/>
      <c r="D84" s="778"/>
      <c r="E84" s="363" t="str">
        <f t="shared" si="8"/>
        <v xml:space="preserve"> </v>
      </c>
      <c r="F84" s="364"/>
      <c r="G84" s="364"/>
      <c r="H84" s="364"/>
      <c r="I84" s="364"/>
      <c r="J84" s="364"/>
      <c r="K84" s="364"/>
      <c r="L84" s="364"/>
      <c r="M84" s="364"/>
      <c r="N84" s="364"/>
      <c r="O84" s="364"/>
      <c r="P84" s="365"/>
      <c r="Q84" s="424" t="str">
        <f t="shared" si="9"/>
        <v/>
      </c>
      <c r="R84" s="425"/>
      <c r="S84" s="426"/>
      <c r="T84" s="779" t="str">
        <f t="shared" si="12"/>
        <v/>
      </c>
      <c r="U84" s="780"/>
      <c r="V84" s="781" t="str">
        <f t="shared" si="13"/>
        <v/>
      </c>
      <c r="W84" s="782"/>
      <c r="X84" s="782"/>
      <c r="Y84" s="783"/>
      <c r="Z84" s="784" t="str">
        <f t="shared" si="14"/>
        <v/>
      </c>
      <c r="AA84" s="785"/>
      <c r="AB84" s="785"/>
      <c r="AC84" s="785"/>
      <c r="AD84" s="786"/>
      <c r="AE84" s="369" t="str">
        <f t="shared" si="10"/>
        <v/>
      </c>
      <c r="AF84" s="370"/>
      <c r="AG84" s="370"/>
      <c r="AH84" s="370"/>
      <c r="AI84" s="370"/>
      <c r="AJ84" s="370"/>
      <c r="AK84" s="370"/>
      <c r="AL84" s="370"/>
      <c r="AM84" s="371"/>
      <c r="AN84" s="37"/>
      <c r="AO84" s="38"/>
    </row>
    <row r="85" spans="1:41" ht="24.95" customHeight="1">
      <c r="A85" s="750" t="s">
        <v>64</v>
      </c>
      <c r="B85" s="751"/>
      <c r="C85" s="751"/>
      <c r="D85" s="751"/>
      <c r="E85" s="751"/>
      <c r="F85" s="751"/>
      <c r="G85" s="751"/>
      <c r="H85" s="751"/>
      <c r="I85" s="751"/>
      <c r="J85" s="751"/>
      <c r="K85" s="751"/>
      <c r="L85" s="751"/>
      <c r="M85" s="751"/>
      <c r="N85" s="751"/>
      <c r="O85" s="751"/>
      <c r="P85" s="751"/>
      <c r="Q85" s="751"/>
      <c r="R85" s="751"/>
      <c r="S85" s="751"/>
      <c r="T85" s="751"/>
      <c r="U85" s="751"/>
      <c r="V85" s="751"/>
      <c r="W85" s="751"/>
      <c r="X85" s="751"/>
      <c r="Y85" s="752"/>
      <c r="Z85" s="393" t="str">
        <f>Z52</f>
        <v/>
      </c>
      <c r="AA85" s="394"/>
      <c r="AB85" s="394"/>
      <c r="AC85" s="394"/>
      <c r="AD85" s="395"/>
      <c r="AE85" s="790" t="s">
        <v>60</v>
      </c>
      <c r="AF85" s="377"/>
      <c r="AG85" s="377"/>
      <c r="AH85" s="791"/>
      <c r="AI85" s="396" t="str">
        <f>IF($AI$25="","",$AI$25)</f>
        <v/>
      </c>
      <c r="AJ85" s="397"/>
      <c r="AK85" s="397"/>
      <c r="AL85" s="32" t="s">
        <v>24</v>
      </c>
      <c r="AM85" s="297" t="str">
        <f>IF($AM$25="","",$AM$25)</f>
        <v/>
      </c>
      <c r="AN85" s="297"/>
      <c r="AO85" s="329"/>
    </row>
    <row r="86" spans="1:41" ht="23.25" customHeight="1">
      <c r="A86" s="372"/>
      <c r="B86" s="372"/>
      <c r="C86" s="372"/>
      <c r="D86" s="372"/>
      <c r="E86" s="40" t="s">
        <v>61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1"/>
      <c r="AE86" s="379" t="s">
        <v>62</v>
      </c>
      <c r="AF86" s="374"/>
      <c r="AG86" s="374"/>
      <c r="AH86" s="755"/>
      <c r="AI86" s="756"/>
      <c r="AJ86" s="42"/>
      <c r="AK86" s="759"/>
      <c r="AL86" s="759"/>
      <c r="AM86" s="756"/>
      <c r="AN86" s="385"/>
      <c r="AO86" s="382"/>
    </row>
    <row r="87" spans="1:41" ht="23.25" customHeight="1">
      <c r="A87" s="389"/>
      <c r="B87" s="389"/>
      <c r="C87" s="389"/>
      <c r="D87" s="389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5"/>
      <c r="AE87" s="430"/>
      <c r="AF87" s="431"/>
      <c r="AG87" s="431"/>
      <c r="AH87" s="757"/>
      <c r="AI87" s="758"/>
      <c r="AJ87" s="46"/>
      <c r="AK87" s="760"/>
      <c r="AL87" s="760"/>
      <c r="AM87" s="758"/>
      <c r="AN87" s="435"/>
      <c r="AO87" s="434"/>
    </row>
  </sheetData>
  <sheetProtection algorithmName="SHA-512" hashValue="NgoBieMqUx9W8BzA9ytLm6pCSQn1yxBNJznO4r5jPxpXfTxxTle5Hj1gUFl1xL5AxloPkZTf0+ZW89gKvdlVng==" saltValue="oLK8NME3iPyhKtvtMy2uag==" spinCount="100000" sheet="1" objects="1" scenarios="1"/>
  <mergeCells count="424">
    <mergeCell ref="AJ1:AO1"/>
    <mergeCell ref="M2:Y4"/>
    <mergeCell ref="AA3:AC4"/>
    <mergeCell ref="AD3:AO4"/>
    <mergeCell ref="A4:K5"/>
    <mergeCell ref="AA5:AC7"/>
    <mergeCell ref="AD5:AO7"/>
    <mergeCell ref="AA8:AC8"/>
    <mergeCell ref="AD8:AF8"/>
    <mergeCell ref="AH8:AI8"/>
    <mergeCell ref="AK8:AN8"/>
    <mergeCell ref="A9:D9"/>
    <mergeCell ref="E9:Y9"/>
    <mergeCell ref="AA9:AC9"/>
    <mergeCell ref="AD9:AE9"/>
    <mergeCell ref="AF9:AH9"/>
    <mergeCell ref="AI9:AO9"/>
    <mergeCell ref="AE11:AO11"/>
    <mergeCell ref="A12:D12"/>
    <mergeCell ref="E12:P12"/>
    <mergeCell ref="Q12:S12"/>
    <mergeCell ref="T12:U12"/>
    <mergeCell ref="V12:Y12"/>
    <mergeCell ref="Z12:AD12"/>
    <mergeCell ref="AE12:AM12"/>
    <mergeCell ref="A11:D11"/>
    <mergeCell ref="E11:P11"/>
    <mergeCell ref="Q11:S11"/>
    <mergeCell ref="T11:U11"/>
    <mergeCell ref="V11:Y11"/>
    <mergeCell ref="Z11:AD11"/>
    <mergeCell ref="AE13:AM13"/>
    <mergeCell ref="A14:D14"/>
    <mergeCell ref="E14:P14"/>
    <mergeCell ref="Q14:S14"/>
    <mergeCell ref="T14:U14"/>
    <mergeCell ref="V14:Y14"/>
    <mergeCell ref="Z14:AD14"/>
    <mergeCell ref="AE14:AM14"/>
    <mergeCell ref="A13:D13"/>
    <mergeCell ref="E13:P13"/>
    <mergeCell ref="Q13:S13"/>
    <mergeCell ref="T13:U13"/>
    <mergeCell ref="V13:Y13"/>
    <mergeCell ref="Z13:AD13"/>
    <mergeCell ref="AE15:AM15"/>
    <mergeCell ref="A16:D16"/>
    <mergeCell ref="E16:P16"/>
    <mergeCell ref="Q16:S16"/>
    <mergeCell ref="T16:U16"/>
    <mergeCell ref="V16:Y16"/>
    <mergeCell ref="Z16:AD16"/>
    <mergeCell ref="AE16:AM16"/>
    <mergeCell ref="A15:D15"/>
    <mergeCell ref="E15:P15"/>
    <mergeCell ref="Q15:S15"/>
    <mergeCell ref="T15:U15"/>
    <mergeCell ref="V15:Y15"/>
    <mergeCell ref="Z15:AD15"/>
    <mergeCell ref="AE17:AM17"/>
    <mergeCell ref="A18:D18"/>
    <mergeCell ref="E18:P18"/>
    <mergeCell ref="Q18:S18"/>
    <mergeCell ref="T18:U18"/>
    <mergeCell ref="V18:Y18"/>
    <mergeCell ref="Z18:AD18"/>
    <mergeCell ref="AE18:AM18"/>
    <mergeCell ref="A17:D17"/>
    <mergeCell ref="E17:P17"/>
    <mergeCell ref="Q17:S17"/>
    <mergeCell ref="T17:U17"/>
    <mergeCell ref="V17:Y17"/>
    <mergeCell ref="Z17:AD17"/>
    <mergeCell ref="AE19:AM19"/>
    <mergeCell ref="A20:D20"/>
    <mergeCell ref="E20:P20"/>
    <mergeCell ref="Q20:S20"/>
    <mergeCell ref="T20:U20"/>
    <mergeCell ref="V20:Y20"/>
    <mergeCell ref="Z20:AD20"/>
    <mergeCell ref="AE20:AM20"/>
    <mergeCell ref="A19:D19"/>
    <mergeCell ref="E19:P19"/>
    <mergeCell ref="Q19:S19"/>
    <mergeCell ref="T19:U19"/>
    <mergeCell ref="V19:Y19"/>
    <mergeCell ref="Z19:AD19"/>
    <mergeCell ref="AE21:AM21"/>
    <mergeCell ref="A22:D22"/>
    <mergeCell ref="E22:P22"/>
    <mergeCell ref="Q22:S22"/>
    <mergeCell ref="T22:U22"/>
    <mergeCell ref="V22:Y22"/>
    <mergeCell ref="Z22:AD22"/>
    <mergeCell ref="AE22:AM22"/>
    <mergeCell ref="A21:D21"/>
    <mergeCell ref="E21:P21"/>
    <mergeCell ref="Q21:S21"/>
    <mergeCell ref="T21:U21"/>
    <mergeCell ref="V21:Y21"/>
    <mergeCell ref="Z21:AD21"/>
    <mergeCell ref="AE23:AM23"/>
    <mergeCell ref="A24:D24"/>
    <mergeCell ref="E24:P24"/>
    <mergeCell ref="Q24:S24"/>
    <mergeCell ref="T24:U24"/>
    <mergeCell ref="V24:Y24"/>
    <mergeCell ref="Z24:AD24"/>
    <mergeCell ref="AE24:AM24"/>
    <mergeCell ref="A23:D23"/>
    <mergeCell ref="E23:P23"/>
    <mergeCell ref="Q23:S23"/>
    <mergeCell ref="T23:U23"/>
    <mergeCell ref="V23:Y23"/>
    <mergeCell ref="Z23:AD23"/>
    <mergeCell ref="A27:D27"/>
    <mergeCell ref="M29:Y31"/>
    <mergeCell ref="AA30:AC31"/>
    <mergeCell ref="AD30:AO31"/>
    <mergeCell ref="A31:K32"/>
    <mergeCell ref="AA32:AC34"/>
    <mergeCell ref="AD32:AO34"/>
    <mergeCell ref="A25:Y25"/>
    <mergeCell ref="Z25:AD25"/>
    <mergeCell ref="AE25:AH25"/>
    <mergeCell ref="AI25:AK25"/>
    <mergeCell ref="AM25:AO25"/>
    <mergeCell ref="A26:D26"/>
    <mergeCell ref="AE26:AG27"/>
    <mergeCell ref="AH26:AI27"/>
    <mergeCell ref="AK26:AM27"/>
    <mergeCell ref="AN26:AO27"/>
    <mergeCell ref="AA35:AC35"/>
    <mergeCell ref="AD35:AF35"/>
    <mergeCell ref="AH35:AI35"/>
    <mergeCell ref="AK35:AN35"/>
    <mergeCell ref="A36:D36"/>
    <mergeCell ref="E36:Y36"/>
    <mergeCell ref="AA36:AC36"/>
    <mergeCell ref="AD36:AE36"/>
    <mergeCell ref="AF36:AH36"/>
    <mergeCell ref="AI36:AO36"/>
    <mergeCell ref="AE38:AO38"/>
    <mergeCell ref="A39:D39"/>
    <mergeCell ref="E39:P39"/>
    <mergeCell ref="Q39:S39"/>
    <mergeCell ref="T39:U39"/>
    <mergeCell ref="V39:Y39"/>
    <mergeCell ref="Z39:AD39"/>
    <mergeCell ref="AE39:AM39"/>
    <mergeCell ref="A38:D38"/>
    <mergeCell ref="E38:P38"/>
    <mergeCell ref="Q38:S38"/>
    <mergeCell ref="T38:U38"/>
    <mergeCell ref="V38:Y38"/>
    <mergeCell ref="Z38:AD38"/>
    <mergeCell ref="AE40:AM40"/>
    <mergeCell ref="A41:D41"/>
    <mergeCell ref="E41:P41"/>
    <mergeCell ref="Q41:S41"/>
    <mergeCell ref="T41:U41"/>
    <mergeCell ref="V41:Y41"/>
    <mergeCell ref="Z41:AD41"/>
    <mergeCell ref="AE41:AM41"/>
    <mergeCell ref="A40:D40"/>
    <mergeCell ref="E40:P40"/>
    <mergeCell ref="Q40:S40"/>
    <mergeCell ref="T40:U40"/>
    <mergeCell ref="V40:Y40"/>
    <mergeCell ref="Z40:AD40"/>
    <mergeCell ref="AE42:AM42"/>
    <mergeCell ref="A43:D43"/>
    <mergeCell ref="E43:P43"/>
    <mergeCell ref="Q43:S43"/>
    <mergeCell ref="T43:U43"/>
    <mergeCell ref="V43:Y43"/>
    <mergeCell ref="Z43:AD43"/>
    <mergeCell ref="AE43:AM43"/>
    <mergeCell ref="A42:D42"/>
    <mergeCell ref="E42:P42"/>
    <mergeCell ref="Q42:S42"/>
    <mergeCell ref="T42:U42"/>
    <mergeCell ref="V42:Y42"/>
    <mergeCell ref="Z42:AD42"/>
    <mergeCell ref="AE44:AM44"/>
    <mergeCell ref="A45:D45"/>
    <mergeCell ref="E45:P45"/>
    <mergeCell ref="Q45:S45"/>
    <mergeCell ref="T45:U45"/>
    <mergeCell ref="V45:Y45"/>
    <mergeCell ref="Z45:AD45"/>
    <mergeCell ref="AE45:AM45"/>
    <mergeCell ref="A44:D44"/>
    <mergeCell ref="E44:P44"/>
    <mergeCell ref="Q44:S44"/>
    <mergeCell ref="T44:U44"/>
    <mergeCell ref="V44:Y44"/>
    <mergeCell ref="Z44:AD44"/>
    <mergeCell ref="AE46:AM46"/>
    <mergeCell ref="A47:D47"/>
    <mergeCell ref="E47:P47"/>
    <mergeCell ref="Q47:S47"/>
    <mergeCell ref="T47:U47"/>
    <mergeCell ref="V47:Y47"/>
    <mergeCell ref="Z47:AD47"/>
    <mergeCell ref="AE47:AM47"/>
    <mergeCell ref="A46:D46"/>
    <mergeCell ref="E46:P46"/>
    <mergeCell ref="Q46:S46"/>
    <mergeCell ref="T46:U46"/>
    <mergeCell ref="V46:Y46"/>
    <mergeCell ref="Z46:AD46"/>
    <mergeCell ref="AE48:AM48"/>
    <mergeCell ref="A49:D49"/>
    <mergeCell ref="E49:P49"/>
    <mergeCell ref="Q49:S49"/>
    <mergeCell ref="T49:U49"/>
    <mergeCell ref="V49:Y49"/>
    <mergeCell ref="Z49:AD49"/>
    <mergeCell ref="AE49:AM49"/>
    <mergeCell ref="A48:D48"/>
    <mergeCell ref="E48:P48"/>
    <mergeCell ref="Q48:S48"/>
    <mergeCell ref="T48:U48"/>
    <mergeCell ref="V48:Y48"/>
    <mergeCell ref="Z48:AD48"/>
    <mergeCell ref="AE50:AM50"/>
    <mergeCell ref="A51:D51"/>
    <mergeCell ref="E51:P51"/>
    <mergeCell ref="Q51:S51"/>
    <mergeCell ref="T51:U51"/>
    <mergeCell ref="V51:Y51"/>
    <mergeCell ref="Z51:AD51"/>
    <mergeCell ref="AE51:AM51"/>
    <mergeCell ref="A50:D50"/>
    <mergeCell ref="E50:P50"/>
    <mergeCell ref="Q50:S50"/>
    <mergeCell ref="T50:U50"/>
    <mergeCell ref="V50:Y50"/>
    <mergeCell ref="Z50:AD50"/>
    <mergeCell ref="A54:D54"/>
    <mergeCell ref="AJ55:AO55"/>
    <mergeCell ref="M56:Y59"/>
    <mergeCell ref="AA57:AC59"/>
    <mergeCell ref="AD57:AO59"/>
    <mergeCell ref="A58:K59"/>
    <mergeCell ref="A52:Y52"/>
    <mergeCell ref="Z52:AD52"/>
    <mergeCell ref="AE52:AH52"/>
    <mergeCell ref="AI52:AK52"/>
    <mergeCell ref="AM52:AO52"/>
    <mergeCell ref="A53:D53"/>
    <mergeCell ref="AE53:AG54"/>
    <mergeCell ref="AH53:AI54"/>
    <mergeCell ref="AK53:AM54"/>
    <mergeCell ref="AN53:AO54"/>
    <mergeCell ref="AD60:AO64"/>
    <mergeCell ref="B61:D61"/>
    <mergeCell ref="E61:F61"/>
    <mergeCell ref="H61:J61"/>
    <mergeCell ref="K61:L61"/>
    <mergeCell ref="N61:P61"/>
    <mergeCell ref="Q61:R61"/>
    <mergeCell ref="S61:T61"/>
    <mergeCell ref="U61:W61"/>
    <mergeCell ref="X61:Y61"/>
    <mergeCell ref="AA60:AC64"/>
    <mergeCell ref="X66:Y67"/>
    <mergeCell ref="AA67:AC68"/>
    <mergeCell ref="A62:A63"/>
    <mergeCell ref="B62:D63"/>
    <mergeCell ref="E62:F63"/>
    <mergeCell ref="G62:G63"/>
    <mergeCell ref="H62:J63"/>
    <mergeCell ref="K62:L63"/>
    <mergeCell ref="M62:M63"/>
    <mergeCell ref="N62:P63"/>
    <mergeCell ref="Q62:R63"/>
    <mergeCell ref="Q66:R67"/>
    <mergeCell ref="S66:T67"/>
    <mergeCell ref="U66:W67"/>
    <mergeCell ref="S62:T63"/>
    <mergeCell ref="U62:W63"/>
    <mergeCell ref="X62:Y63"/>
    <mergeCell ref="A64:A65"/>
    <mergeCell ref="B64:D65"/>
    <mergeCell ref="E64:F65"/>
    <mergeCell ref="G64:G65"/>
    <mergeCell ref="H64:J65"/>
    <mergeCell ref="K64:L65"/>
    <mergeCell ref="M64:M65"/>
    <mergeCell ref="AD67:AE68"/>
    <mergeCell ref="AF67:AH68"/>
    <mergeCell ref="AI67:AO68"/>
    <mergeCell ref="A68:D69"/>
    <mergeCell ref="E68:Y69"/>
    <mergeCell ref="A66:B67"/>
    <mergeCell ref="C66:F67"/>
    <mergeCell ref="G66:G67"/>
    <mergeCell ref="H66:J67"/>
    <mergeCell ref="K66:L67"/>
    <mergeCell ref="M66:M67"/>
    <mergeCell ref="AD65:AF66"/>
    <mergeCell ref="AG65:AG66"/>
    <mergeCell ref="AH65:AI66"/>
    <mergeCell ref="AJ65:AJ66"/>
    <mergeCell ref="AK65:AN66"/>
    <mergeCell ref="AO65:AO66"/>
    <mergeCell ref="N64:P65"/>
    <mergeCell ref="Q64:R65"/>
    <mergeCell ref="S64:T65"/>
    <mergeCell ref="U64:W65"/>
    <mergeCell ref="X64:Y65"/>
    <mergeCell ref="AA65:AC66"/>
    <mergeCell ref="N66:P67"/>
    <mergeCell ref="AE71:AO71"/>
    <mergeCell ref="A72:D72"/>
    <mergeCell ref="E72:P72"/>
    <mergeCell ref="Q72:S72"/>
    <mergeCell ref="T72:U72"/>
    <mergeCell ref="V72:Y72"/>
    <mergeCell ref="Z72:AD72"/>
    <mergeCell ref="AE72:AM72"/>
    <mergeCell ref="A71:D71"/>
    <mergeCell ref="E71:P71"/>
    <mergeCell ref="Q71:S71"/>
    <mergeCell ref="T71:U71"/>
    <mergeCell ref="V71:Y71"/>
    <mergeCell ref="Z71:AD71"/>
    <mergeCell ref="AE73:AM73"/>
    <mergeCell ref="A74:D74"/>
    <mergeCell ref="E74:P74"/>
    <mergeCell ref="Q74:S74"/>
    <mergeCell ref="T74:U74"/>
    <mergeCell ref="V74:Y74"/>
    <mergeCell ref="Z74:AD74"/>
    <mergeCell ref="AE74:AM74"/>
    <mergeCell ref="A73:D73"/>
    <mergeCell ref="E73:P73"/>
    <mergeCell ref="Q73:S73"/>
    <mergeCell ref="T73:U73"/>
    <mergeCell ref="V73:Y73"/>
    <mergeCell ref="Z73:AD73"/>
    <mergeCell ref="AE75:AM75"/>
    <mergeCell ref="A76:D76"/>
    <mergeCell ref="E76:P76"/>
    <mergeCell ref="Q76:S76"/>
    <mergeCell ref="T76:U76"/>
    <mergeCell ref="V76:Y76"/>
    <mergeCell ref="Z76:AD76"/>
    <mergeCell ref="AE76:AM76"/>
    <mergeCell ref="A75:D75"/>
    <mergeCell ref="E75:P75"/>
    <mergeCell ref="Q75:S75"/>
    <mergeCell ref="T75:U75"/>
    <mergeCell ref="V75:Y75"/>
    <mergeCell ref="Z75:AD75"/>
    <mergeCell ref="AE77:AM77"/>
    <mergeCell ref="A78:D78"/>
    <mergeCell ref="E78:P78"/>
    <mergeCell ref="Q78:S78"/>
    <mergeCell ref="T78:U78"/>
    <mergeCell ref="V78:Y78"/>
    <mergeCell ref="Z78:AD78"/>
    <mergeCell ref="AE78:AM78"/>
    <mergeCell ref="A77:D77"/>
    <mergeCell ref="E77:P77"/>
    <mergeCell ref="Q77:S77"/>
    <mergeCell ref="T77:U77"/>
    <mergeCell ref="V77:Y77"/>
    <mergeCell ref="Z77:AD77"/>
    <mergeCell ref="AE79:AM79"/>
    <mergeCell ref="A80:D80"/>
    <mergeCell ref="E80:P80"/>
    <mergeCell ref="Q80:S80"/>
    <mergeCell ref="T80:U80"/>
    <mergeCell ref="V80:Y80"/>
    <mergeCell ref="Z80:AD80"/>
    <mergeCell ref="AE80:AM80"/>
    <mergeCell ref="A79:D79"/>
    <mergeCell ref="E79:P79"/>
    <mergeCell ref="Q79:S79"/>
    <mergeCell ref="T79:U79"/>
    <mergeCell ref="V79:Y79"/>
    <mergeCell ref="Z79:AD79"/>
    <mergeCell ref="AE81:AM81"/>
    <mergeCell ref="A82:D82"/>
    <mergeCell ref="E82:P82"/>
    <mergeCell ref="Q82:S82"/>
    <mergeCell ref="T82:U82"/>
    <mergeCell ref="V82:Y82"/>
    <mergeCell ref="Z82:AD82"/>
    <mergeCell ref="AE82:AM82"/>
    <mergeCell ref="A81:D81"/>
    <mergeCell ref="E81:P81"/>
    <mergeCell ref="Q81:S81"/>
    <mergeCell ref="T81:U81"/>
    <mergeCell ref="V81:Y81"/>
    <mergeCell ref="Z81:AD81"/>
    <mergeCell ref="AE83:AM83"/>
    <mergeCell ref="A84:D84"/>
    <mergeCell ref="E84:P84"/>
    <mergeCell ref="Q84:S84"/>
    <mergeCell ref="T84:U84"/>
    <mergeCell ref="V84:Y84"/>
    <mergeCell ref="Z84:AD84"/>
    <mergeCell ref="AE84:AM84"/>
    <mergeCell ref="A83:D83"/>
    <mergeCell ref="E83:P83"/>
    <mergeCell ref="Q83:S83"/>
    <mergeCell ref="T83:U83"/>
    <mergeCell ref="V83:Y83"/>
    <mergeCell ref="Z83:AD83"/>
    <mergeCell ref="A87:D87"/>
    <mergeCell ref="A85:Y85"/>
    <mergeCell ref="Z85:AD85"/>
    <mergeCell ref="AE85:AH85"/>
    <mergeCell ref="AI85:AK85"/>
    <mergeCell ref="AM85:AO85"/>
    <mergeCell ref="A86:D86"/>
    <mergeCell ref="AE86:AG87"/>
    <mergeCell ref="AH86:AI87"/>
    <mergeCell ref="AK86:AM87"/>
    <mergeCell ref="AN86:AO87"/>
  </mergeCells>
  <phoneticPr fontId="3"/>
  <dataValidations count="3">
    <dataValidation imeMode="off" allowBlank="1" showInputMessage="1" showErrorMessage="1" sqref="A12:D24 Q12:S24 V12:Z24"/>
    <dataValidation imeMode="hiragana" allowBlank="1" showInputMessage="1" showErrorMessage="1" sqref="E9:Y9 AE12:AE24 E12:P24 T12:U24 E36:Y36"/>
    <dataValidation imeMode="halfAlpha" allowBlank="1" showInputMessage="1" showErrorMessage="1" sqref="AM85:AO85 AI85:AK85 AM52:AO52 AI52:AK52 AM25:AO25 AI25:AK25"/>
  </dataValidations>
  <pageMargins left="0.78740157480314965" right="0.39370078740157483" top="0.59055118110236227" bottom="0.19685039370078741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工事③</vt:lpstr>
      <vt:lpstr>工事②</vt:lpstr>
      <vt:lpstr>工事①</vt:lpstr>
      <vt:lpstr>総括表</vt:lpstr>
      <vt:lpstr>物品①</vt:lpstr>
      <vt:lpstr>物品②</vt:lpstr>
      <vt:lpstr>物品③</vt:lpstr>
      <vt:lpstr>工事①!Print_Area</vt:lpstr>
      <vt:lpstr>工事②!Print_Area</vt:lpstr>
      <vt:lpstr>工事③!Print_Area</vt:lpstr>
      <vt:lpstr>総括表!Print_Area</vt:lpstr>
      <vt:lpstr>物品①!Print_Area</vt:lpstr>
      <vt:lpstr>物品②!Print_Area</vt:lpstr>
      <vt:lpstr>物品③!Print_Area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孝一 伊藤</dc:creator>
  <cp:lastModifiedBy>Yoko</cp:lastModifiedBy>
  <cp:lastPrinted>2023-09-29T03:16:09Z</cp:lastPrinted>
  <dcterms:created xsi:type="dcterms:W3CDTF">2023-09-28T06:42:43Z</dcterms:created>
  <dcterms:modified xsi:type="dcterms:W3CDTF">2023-09-29T07:39:32Z</dcterms:modified>
</cp:coreProperties>
</file>